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BEIT\BRIDGE\Coding\"/>
    </mc:Choice>
  </mc:AlternateContent>
  <xr:revisionPtr revIDLastSave="0" documentId="13_ncr:1_{67002DC8-8E65-4FB3-8599-64C0A2D71DD7}" xr6:coauthVersionLast="45" xr6:coauthVersionMax="45" xr10:uidLastSave="{00000000-0000-0000-0000-000000000000}"/>
  <bookViews>
    <workbookView xWindow="2145" yWindow="690" windowWidth="20175" windowHeight="15480" firstSheet="22" activeTab="23" xr2:uid="{00000000-000D-0000-FFFF-FFFF00000000}"/>
  </bookViews>
  <sheets>
    <sheet name="README" sheetId="27" r:id="rId1"/>
    <sheet name="Dataset format" sheetId="25" r:id="rId2"/>
    <sheet name="RECORDING COUNTRY" sheetId="2" r:id="rId3"/>
    <sheet name="COUNTRY OF PERMANENT RESIDENCE" sheetId="4" r:id="rId4"/>
    <sheet name="SEX OF PATIENT" sheetId="3" r:id="rId5"/>
    <sheet name="TREATMENT AND FOLLOW UP" sheetId="5" r:id="rId6"/>
    <sheet name="INTENT " sheetId="6" r:id="rId7"/>
    <sheet name="TRANSPORT INJURY EVENT" sheetId="7" r:id="rId8"/>
    <sheet name="PLACE OF OCCURRENCE" sheetId="8" r:id="rId9"/>
    <sheet name="MECHANISM OF INJURY" sheetId="9" r:id="rId10"/>
    <sheet name="ACTIVITY WHEN INJURED" sheetId="10" r:id="rId11"/>
    <sheet name="OBJECT-SUBSTANCE" sheetId="11" r:id="rId12"/>
    <sheet name="TYPE OF INJURY" sheetId="12" r:id="rId13"/>
    <sheet name="PART OF THE BODY INJURED" sheetId="13" r:id="rId14"/>
    <sheet name="VICTIM-PERPETRATOR RELATIONSHIP" sheetId="14" r:id="rId15"/>
    <sheet name="SEX OF PERPETRATOR" sheetId="15" r:id="rId16"/>
    <sheet name="AGE OF PERPETRATOR " sheetId="16" r:id="rId17"/>
    <sheet name="CONTEXT OF ASSAULT" sheetId="17" r:id="rId18"/>
    <sheet name="PROXIMAL RISK FACTOR" sheetId="18" r:id="rId19"/>
    <sheet name="PREVIOUS INTENTIONALSELF-HARM" sheetId="19" r:id="rId20"/>
    <sheet name="MODE OF TRANSPORT" sheetId="20" r:id="rId21"/>
    <sheet name="ROLE OF THE INJURED PERSON" sheetId="21" r:id="rId22"/>
    <sheet name="COUNTERPART" sheetId="22" r:id="rId23"/>
    <sheet name="TYPE OF SPORT-EXERCISE ACTIVITY" sheetId="23" r:id="rId24"/>
  </sheets>
  <definedNames>
    <definedName name="_xlnm._FilterDatabase" localSheetId="10" hidden="1">'ACTIVITY WHEN INJURED'!$A$2:$D$51</definedName>
    <definedName name="_xlnm._FilterDatabase" localSheetId="22" hidden="1">COUNTERPART!$A$2:$C$83</definedName>
    <definedName name="_xlnm._FilterDatabase" localSheetId="9" hidden="1">'MECHANISM OF INJURY'!$A$2:$C$182</definedName>
    <definedName name="_xlnm._FilterDatabase" localSheetId="20" hidden="1">'MODE OF TRANSPORT'!$A$2:$C$67</definedName>
    <definedName name="_xlnm._FilterDatabase" localSheetId="11" hidden="1">'OBJECT-SUBSTANCE'!$A$2:$C$1310</definedName>
    <definedName name="_xlnm._FilterDatabase" localSheetId="13" hidden="1">'PART OF THE BODY INJURED'!$A$2:$C$77</definedName>
    <definedName name="_xlnm._FilterDatabase" localSheetId="8" hidden="1">'PLACE OF OCCURRENCE'!$A$2:$C$114</definedName>
    <definedName name="_xlnm._FilterDatabase" localSheetId="23" hidden="1">'TYPE OF SPORT-EXERCISE ACTIVITY'!$A$2:$C$237</definedName>
    <definedName name="_xlnm.Print_Area" localSheetId="9">'MECHANISM OF INJURY'!$A$1:$C$182</definedName>
    <definedName name="_xlnm.Print_Area" localSheetId="20">'MODE OF TRANSPORT'!$A$1:$C$67</definedName>
    <definedName name="_xlnm.Print_Area" localSheetId="11">'OBJECT-SUBSTANCE'!$A:$C</definedName>
    <definedName name="_xlnm.Print_Titles" localSheetId="10">'ACTIVITY WHEN INJURED'!$2:$2</definedName>
    <definedName name="_xlnm.Print_Titles" localSheetId="22">COUNTERPART!$2:$2</definedName>
    <definedName name="_xlnm.Print_Titles" localSheetId="9">'MECHANISM OF INJURY'!$2:$2</definedName>
    <definedName name="_xlnm.Print_Titles" localSheetId="20">'MODE OF TRANSPORT'!$2:$2</definedName>
    <definedName name="_xlnm.Print_Titles" localSheetId="11">'OBJECT-SUBSTANCE'!$2:$2</definedName>
    <definedName name="_xlnm.Print_Titles" localSheetId="13">'PART OF THE BODY INJURED'!$2:$2</definedName>
    <definedName name="_xlnm.Print_Titles" localSheetId="8">'PLACE OF OCCURRENCE'!$2:$2</definedName>
    <definedName name="_xlnm.Print_Titles" localSheetId="23">'TYPE OF SPORT-EXERCISE ACTIVITY'!$2:$2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25" l="1"/>
  <c r="B17" i="13"/>
  <c r="B22" i="13"/>
  <c r="B46" i="13"/>
  <c r="B58" i="13"/>
  <c r="B71" i="13"/>
  <c r="B74" i="13"/>
  <c r="B3" i="13"/>
  <c r="F4" i="25"/>
  <c r="F5" i="25"/>
  <c r="F6" i="25"/>
  <c r="G6" i="25" s="1"/>
  <c r="F7" i="25" s="1"/>
  <c r="G7" i="25" s="1"/>
  <c r="F8" i="25" s="1"/>
  <c r="G8" i="25" s="1"/>
  <c r="F9" i="25" s="1"/>
  <c r="G9" i="25" s="1"/>
  <c r="F10" i="25" s="1"/>
  <c r="G10" i="25" s="1"/>
  <c r="F11" i="25" s="1"/>
  <c r="G11" i="25" s="1"/>
  <c r="F12" i="25" s="1"/>
  <c r="G12" i="25" s="1"/>
  <c r="F13" i="25" s="1"/>
  <c r="G13" i="25" s="1"/>
  <c r="F14" i="25" s="1"/>
  <c r="G14" i="25" s="1"/>
  <c r="F15" i="25" s="1"/>
  <c r="G15" i="25" s="1"/>
  <c r="F16" i="25" s="1"/>
  <c r="G16" i="25" s="1"/>
  <c r="F17" i="25" s="1"/>
  <c r="G17" i="25" s="1"/>
  <c r="F18" i="25" s="1"/>
  <c r="G18" i="25" s="1"/>
  <c r="F19" i="25" s="1"/>
  <c r="G19" i="25" s="1"/>
  <c r="F20" i="25" s="1"/>
  <c r="G20" i="25" s="1"/>
  <c r="F21" i="25" s="1"/>
  <c r="G21" i="25" s="1"/>
  <c r="F22" i="25" s="1"/>
  <c r="G22" i="25" s="1"/>
  <c r="F23" i="25" s="1"/>
  <c r="G23" i="25" s="1"/>
  <c r="F24" i="25" s="1"/>
  <c r="G24" i="25" s="1"/>
  <c r="F25" i="25" s="1"/>
  <c r="G25" i="25" s="1"/>
  <c r="F27" i="25" s="1"/>
  <c r="G27" i="25" s="1"/>
  <c r="F29" i="25" s="1"/>
  <c r="G29" i="25" s="1"/>
  <c r="F30" i="25" s="1"/>
  <c r="G30" i="25" s="1"/>
  <c r="F31" i="25" s="1"/>
  <c r="G31" i="25" s="1"/>
  <c r="F32" i="25" s="1"/>
  <c r="G32" i="25" s="1"/>
  <c r="F34" i="25" s="1"/>
  <c r="G34" i="25" s="1"/>
  <c r="F35" i="25" s="1"/>
  <c r="G35" i="25" s="1"/>
  <c r="F37" i="25" s="1"/>
  <c r="G37" i="25" s="1"/>
  <c r="F38" i="25" s="1"/>
  <c r="G38" i="25" s="1"/>
  <c r="F39" i="25" s="1"/>
  <c r="G39" i="25" s="1"/>
  <c r="F41" i="25" s="1"/>
  <c r="G41" i="25" s="1"/>
</calcChain>
</file>

<file path=xl/sharedStrings.xml><?xml version="1.0" encoding="utf-8"?>
<sst xmlns="http://schemas.openxmlformats.org/spreadsheetml/2006/main" count="4797" uniqueCount="4164">
  <si>
    <t>Rescue and resuscitation</t>
  </si>
  <si>
    <t>Synchronised swimming</t>
  </si>
  <si>
    <t>Underwater hockey</t>
  </si>
  <si>
    <t>Water polo</t>
  </si>
  <si>
    <t xml:space="preserve">Other specified team water sport </t>
  </si>
  <si>
    <t xml:space="preserve">Unspecified team water sport </t>
  </si>
  <si>
    <t>Boating sports</t>
  </si>
  <si>
    <t>Canoeing</t>
  </si>
  <si>
    <t>Jet skiing</t>
  </si>
  <si>
    <t>Kayaking/white-water rafting</t>
  </si>
  <si>
    <t>Power boat racing</t>
  </si>
  <si>
    <t xml:space="preserve">Rowing/sculling </t>
  </si>
  <si>
    <t>Surf boating</t>
  </si>
  <si>
    <t>Yachting/sailing</t>
  </si>
  <si>
    <t>Other specified boating sport</t>
  </si>
  <si>
    <t>Unspecified boating sport</t>
  </si>
  <si>
    <t>Individual water sports</t>
  </si>
  <si>
    <t>Diving (from height into water)</t>
  </si>
  <si>
    <t>Fishing</t>
  </si>
  <si>
    <t>Scuba diving</t>
  </si>
  <si>
    <t>Snorkelling</t>
  </si>
  <si>
    <t>Surfing/boogie boarding</t>
  </si>
  <si>
    <t>Surf life saving</t>
  </si>
  <si>
    <t>Swimming</t>
  </si>
  <si>
    <t>Water skiing</t>
  </si>
  <si>
    <t>Water tubing</t>
  </si>
  <si>
    <t>Wind surfing</t>
  </si>
  <si>
    <t>Other specified individual water sport</t>
  </si>
  <si>
    <t xml:space="preserve">Unspecified individual water sport </t>
  </si>
  <si>
    <t>Ice or snow sports</t>
  </si>
  <si>
    <t>Bobsledding</t>
  </si>
  <si>
    <t>Curling</t>
  </si>
  <si>
    <t>Ice skating/ice dancing</t>
  </si>
  <si>
    <t>Luge</t>
  </si>
  <si>
    <t>Skiing – Alpine/downhill</t>
  </si>
  <si>
    <t>Skiing – Nordic/cross country</t>
  </si>
  <si>
    <t>Skiing – Freestyle</t>
  </si>
  <si>
    <t>Skiing – Snow ski jumping</t>
  </si>
  <si>
    <t>Skiing – Slalom</t>
  </si>
  <si>
    <t>Skiing – Other specified</t>
  </si>
  <si>
    <t>Skiing – Unspecified</t>
  </si>
  <si>
    <t>Snowmobiling</t>
  </si>
  <si>
    <t>Snow boarding</t>
  </si>
  <si>
    <t>Speed skating</t>
  </si>
  <si>
    <t xml:space="preserve">Other specified ice or snow sport </t>
  </si>
  <si>
    <t xml:space="preserve">Unspecified ice or snow sport </t>
  </si>
  <si>
    <t>Individual athletic activities</t>
  </si>
  <si>
    <t>Aerobics/callisthenics</t>
  </si>
  <si>
    <t>Jogging/running</t>
  </si>
  <si>
    <t>Tai Chi</t>
  </si>
  <si>
    <t>Track running without hurdles</t>
  </si>
  <si>
    <t>Hurdle racing</t>
  </si>
  <si>
    <t>Marathon racing</t>
  </si>
  <si>
    <t>Cross-country running</t>
  </si>
  <si>
    <t>Track &amp; field – High jump</t>
  </si>
  <si>
    <t>Track &amp; field – Long jump</t>
  </si>
  <si>
    <t>Track &amp; field – Pole vault</t>
  </si>
  <si>
    <t>Track &amp; field – Triple jump</t>
  </si>
  <si>
    <t>Track &amp; field – Discus</t>
  </si>
  <si>
    <t xml:space="preserve">Track &amp; field – Javelin </t>
  </si>
  <si>
    <t>Track &amp; field – Hammer throw</t>
  </si>
  <si>
    <t>Track &amp; field – Shot putt</t>
  </si>
  <si>
    <t>Track &amp; field – Other specified</t>
  </si>
  <si>
    <t>Track &amp; field – Unspecified</t>
  </si>
  <si>
    <t>Walking</t>
  </si>
  <si>
    <t>Yoga/Pilates</t>
  </si>
  <si>
    <t>Other specified individual athletic activity</t>
  </si>
  <si>
    <t xml:space="preserve">Unspecified individual athletic activity </t>
  </si>
  <si>
    <t>Cheerleading</t>
  </si>
  <si>
    <t>Gymnastics – Balance beam</t>
  </si>
  <si>
    <t>Gymnastics – Floor exercise/tumbling</t>
  </si>
  <si>
    <t>Gymnastics – High bar</t>
  </si>
  <si>
    <t>Gymnastics – Parallel bars</t>
  </si>
  <si>
    <t>Gymnastics – Rhythmic (with props)</t>
  </si>
  <si>
    <t>Gymnastics – Rings</t>
  </si>
  <si>
    <t>Gymnastics – Side horse/pommel horse</t>
  </si>
  <si>
    <t>Gymnastics – Trampoline/mini•trampoline</t>
  </si>
  <si>
    <t xml:space="preserve">Gymnastics – Uneven parallel bars </t>
  </si>
  <si>
    <t>Gymnastics – Vault</t>
  </si>
  <si>
    <t>Gymnastics – Other specified</t>
  </si>
  <si>
    <t>Gymnastics – Unspecified</t>
  </si>
  <si>
    <t>Other specified Acrobatic sport</t>
  </si>
  <si>
    <t>Unspecified Acrobatic sport</t>
  </si>
  <si>
    <t>Aesthetic activities</t>
  </si>
  <si>
    <t>Ballet</t>
  </si>
  <si>
    <t>Ballroom dancing, etc.</t>
  </si>
  <si>
    <t>Jitterbug</t>
  </si>
  <si>
    <t>Marching</t>
  </si>
  <si>
    <t xml:space="preserve">Other specified aesthetic sport </t>
  </si>
  <si>
    <t xml:space="preserve">Unspecified aesthetic sport </t>
  </si>
  <si>
    <t>Racquet sports</t>
  </si>
  <si>
    <t>Badminton</t>
  </si>
  <si>
    <t>Racquetball</t>
  </si>
  <si>
    <t>Squash</t>
  </si>
  <si>
    <t>Table tennis/Ping-Pong</t>
  </si>
  <si>
    <t>Tennis</t>
  </si>
  <si>
    <t xml:space="preserve">Other specified racquet sport </t>
  </si>
  <si>
    <t xml:space="preserve">Unspecified racquet sport </t>
  </si>
  <si>
    <t>Target/precision sports</t>
  </si>
  <si>
    <t>Archery</t>
  </si>
  <si>
    <t>Bocce, boules</t>
  </si>
  <si>
    <t>Petanque</t>
  </si>
  <si>
    <t>Billiards, pool, snooker</t>
  </si>
  <si>
    <t>11.06</t>
  </si>
  <si>
    <t>11.07</t>
  </si>
  <si>
    <t>11.08</t>
  </si>
  <si>
    <t>11.09</t>
  </si>
  <si>
    <t>11.11</t>
  </si>
  <si>
    <t>11.12</t>
  </si>
  <si>
    <t>11.13</t>
  </si>
  <si>
    <t>11.14</t>
  </si>
  <si>
    <t>12.03</t>
  </si>
  <si>
    <t>12.04</t>
  </si>
  <si>
    <t>12.05</t>
  </si>
  <si>
    <t>12.06</t>
  </si>
  <si>
    <t>12.07</t>
  </si>
  <si>
    <t>12.08</t>
  </si>
  <si>
    <t>12.09</t>
  </si>
  <si>
    <t>12.11</t>
  </si>
  <si>
    <t>12.12</t>
  </si>
  <si>
    <t>12.13</t>
  </si>
  <si>
    <t>12.14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</si>
  <si>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</si>
  <si>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</si>
  <si>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</si>
  <si>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</si>
  <si>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</si>
  <si>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</si>
  <si>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</si>
  <si>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</si>
  <si>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15.03</t>
  </si>
  <si>
    <t>15.04</t>
  </si>
  <si>
    <t>15.05</t>
  </si>
  <si>
    <t>15.06</t>
  </si>
  <si>
    <t>16.03</t>
  </si>
  <si>
    <t>16.04</t>
  </si>
  <si>
    <t>16.05</t>
  </si>
  <si>
    <t>16.06</t>
  </si>
  <si>
    <t>16.07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</si>
  <si>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</si>
  <si>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</si>
  <si>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</si>
  <si>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</si>
  <si>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</si>
  <si>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</si>
  <si>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</si>
  <si>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</si>
  <si>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17.11</t>
  </si>
  <si>
    <t>17.98</t>
  </si>
  <si>
    <t>18.03</t>
  </si>
  <si>
    <t>18.04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</si>
  <si>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</si>
  <si>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</si>
  <si>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</si>
  <si>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</si>
  <si>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</si>
  <si>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</si>
  <si>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</si>
  <si>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</si>
  <si>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Lawn bowling</t>
  </si>
  <si>
    <t>Road bowling</t>
  </si>
  <si>
    <t>Croquet</t>
  </si>
  <si>
    <t>Darts</t>
  </si>
  <si>
    <t>Golf</t>
  </si>
  <si>
    <t>Ten-pin bowling</t>
  </si>
  <si>
    <t>Fire-arm shooting</t>
  </si>
  <si>
    <t>BB or pellet gun shooting</t>
  </si>
  <si>
    <t>Paintball gun shooting</t>
  </si>
  <si>
    <t>Claypigeon shooting</t>
  </si>
  <si>
    <t xml:space="preserve">Other specified target/precision sport </t>
  </si>
  <si>
    <t xml:space="preserve">Unspecified target/precision sports </t>
  </si>
  <si>
    <t>Combative sports</t>
  </si>
  <si>
    <t>Aikido</t>
  </si>
  <si>
    <t>Boxing</t>
  </si>
  <si>
    <t>Fencing</t>
  </si>
  <si>
    <t>Judo</t>
  </si>
  <si>
    <t>Jujitsu</t>
  </si>
  <si>
    <t>Karate</t>
  </si>
  <si>
    <t>Kendo</t>
  </si>
  <si>
    <t>Kick-boxing</t>
  </si>
  <si>
    <t>Kung fu</t>
  </si>
  <si>
    <t>Tae kwon do</t>
  </si>
  <si>
    <t>Wrestling – Freestyle</t>
  </si>
  <si>
    <t>Wrestling – Greco-Roman</t>
  </si>
  <si>
    <t>Self defence training</t>
  </si>
  <si>
    <t>Swordplay</t>
  </si>
  <si>
    <t>Other specified combative sport</t>
  </si>
  <si>
    <t>Unspecified combative sport</t>
  </si>
  <si>
    <t>Power sports</t>
  </si>
  <si>
    <t>Power lifting</t>
  </si>
  <si>
    <t>Olympic weightlifting</t>
  </si>
  <si>
    <t>02.18</t>
  </si>
  <si>
    <t>02.19</t>
  </si>
  <si>
    <t xml:space="preserve">AGEGROUP OF PERPETRATOR </t>
  </si>
  <si>
    <t>Unspecified mechanical threat to breathing</t>
  </si>
  <si>
    <t>Drowning/near drowning following fall into water</t>
  </si>
  <si>
    <t>Drowning/near drowning while in a body of water</t>
  </si>
  <si>
    <t>Other specified drowning/near drowning</t>
  </si>
  <si>
    <t>Unspecified drowning/near drowning</t>
  </si>
  <si>
    <t>Poisoning by solid substance</t>
  </si>
  <si>
    <t>Poisoning by liquid substance</t>
  </si>
  <si>
    <t>Poisoning by gaseous substance</t>
  </si>
  <si>
    <t>Poisoning by other specified chemical or other substance</t>
  </si>
  <si>
    <t>Poisoning by unspecified chemical or other substance</t>
  </si>
  <si>
    <t>Corrosion by solid substance</t>
  </si>
  <si>
    <t>Corrosion by liquid substance</t>
  </si>
  <si>
    <t>Corrosion by gaseous substance</t>
  </si>
  <si>
    <t>Corrosion by other specified substance</t>
  </si>
  <si>
    <t>Corrosion by unspecified substance</t>
  </si>
  <si>
    <t>Over•exertion, over-extension</t>
  </si>
  <si>
    <t>Exposure to (effect of) weather condition, natural disaster, or force of nature</t>
  </si>
  <si>
    <t>Exposure to (effect of) wind condition</t>
  </si>
  <si>
    <t xml:space="preserve">Exposure to (effect of) earth or ocean movement </t>
  </si>
  <si>
    <t>Foreign body on eye or entering into/through eye</t>
  </si>
  <si>
    <t>Foreign body entering into/through nose</t>
  </si>
  <si>
    <t>Foreign body entering into/through mouth</t>
  </si>
  <si>
    <t>Foreign body entering into/through ear</t>
  </si>
  <si>
    <t>Foreign body entering into/through other natural orifice</t>
  </si>
  <si>
    <t>Other specified contact with foreign body</t>
  </si>
  <si>
    <t>Unspecified contact with foreign body</t>
  </si>
  <si>
    <t>Exposure to electric current</t>
  </si>
  <si>
    <t>Exposure to welding light</t>
  </si>
  <si>
    <t>Exposure to other visible and ultraviolet light: man-made sources</t>
  </si>
  <si>
    <t>Exposure to sun light</t>
  </si>
  <si>
    <t>Exposure to other non-ionising radiation</t>
  </si>
  <si>
    <t>Exposure to ionising radiation, non-natural</t>
  </si>
  <si>
    <t>Exposure to other specified radiation</t>
  </si>
  <si>
    <t xml:space="preserve">Exposure to unspecified radiation </t>
  </si>
  <si>
    <t>Exposure to sound</t>
  </si>
  <si>
    <t>Exposure to vibration</t>
  </si>
  <si>
    <t>Exposure to suction</t>
  </si>
  <si>
    <t>Exposure to other extreme or changing air pressure</t>
  </si>
  <si>
    <t>Exposure to other specified air pressure</t>
  </si>
  <si>
    <t>Exposure to unspecified air pressure</t>
  </si>
  <si>
    <t>Lack of food</t>
  </si>
  <si>
    <t>Lack of water</t>
  </si>
  <si>
    <t>Other specified neglect, abandonment, or lack of necessities of life</t>
  </si>
  <si>
    <t>Unspecified neglect, abandonment, or lack of necessities of life</t>
  </si>
  <si>
    <t>ACTIVITY WHEN INJURED</t>
  </si>
  <si>
    <t>Paid work</t>
  </si>
  <si>
    <t>Travelling to/from paid work</t>
  </si>
  <si>
    <t>Travelling in the course of paid work</t>
  </si>
  <si>
    <t>Other specified paid work</t>
  </si>
  <si>
    <t>Paid work, unspecified</t>
  </si>
  <si>
    <t>Unpaid work</t>
  </si>
  <si>
    <t>Travelling to/from unpaid work</t>
  </si>
  <si>
    <t>Travelling in the course of unpaid work</t>
  </si>
  <si>
    <t>Cooking, cleaning</t>
  </si>
  <si>
    <t>Shopping</t>
  </si>
  <si>
    <t>Caring for children and relatives</t>
  </si>
  <si>
    <t>Do-it-yourself projects</t>
  </si>
  <si>
    <t>Maintenance of own home or garden</t>
  </si>
  <si>
    <t>Other specified unpaid work</t>
  </si>
  <si>
    <t>Unpaid work, unspecified</t>
  </si>
  <si>
    <t>Education</t>
  </si>
  <si>
    <t>Other specified education</t>
  </si>
  <si>
    <t xml:space="preserve">Unspecified education </t>
  </si>
  <si>
    <t>Organised sports and exercise during leisure time</t>
  </si>
  <si>
    <t>Other specified sports and exercise during leisure time</t>
  </si>
  <si>
    <t>Unspecified as to organised nature of sports and exercise during leisure time</t>
  </si>
  <si>
    <t>Leisure or play</t>
  </si>
  <si>
    <t>Leisure</t>
  </si>
  <si>
    <t>Play</t>
  </si>
  <si>
    <t>Other specified leisure or play</t>
  </si>
  <si>
    <t>Unspecified leisure or play</t>
  </si>
  <si>
    <t>Vital activity</t>
  </si>
  <si>
    <t>Taking meals (eating/drinking)</t>
  </si>
  <si>
    <t>Sleeping, resting</t>
  </si>
  <si>
    <t>Personal hygiene</t>
  </si>
  <si>
    <t>Other specified vital activity</t>
  </si>
  <si>
    <t>Unspecified vital activity</t>
  </si>
  <si>
    <t>Being taken care of</t>
  </si>
  <si>
    <t>Being taken care of by health care professional</t>
  </si>
  <si>
    <t>Being taken care of by non health care person</t>
  </si>
  <si>
    <t>Being taken care of by a person, not specified as a health care professional or non health care person</t>
  </si>
  <si>
    <t>Travelling not elsewhere classified</t>
  </si>
  <si>
    <t>Other specified activity</t>
  </si>
  <si>
    <t>General walking around</t>
  </si>
  <si>
    <t>Unspecified activity</t>
  </si>
  <si>
    <t>Person-powered means of transport</t>
  </si>
  <si>
    <t>Animal-powered means of transport</t>
  </si>
  <si>
    <t>Motorised two- or three-wheeled vehicle</t>
  </si>
  <si>
    <t>Light transport vehicle with four or more wheels</t>
  </si>
  <si>
    <t>Heavy transport vehicle with four or more wheels</t>
  </si>
  <si>
    <t>Rail vehicle</t>
  </si>
  <si>
    <t>Parts/components of land vehicle or means of land transport</t>
  </si>
  <si>
    <t>Other specified land vehicle or means of land transport</t>
  </si>
  <si>
    <t>Unspecified land vehicle or means of land transport</t>
  </si>
  <si>
    <t xml:space="preserve">Mobile machinery or special purpose vehicle </t>
  </si>
  <si>
    <t>Mobile machinery/special purpose vehicle mainly used in agriculture</t>
  </si>
  <si>
    <t>Mobile machinery/special purpose vehicle mainly used in industry</t>
  </si>
  <si>
    <t>Mobile machinery/special purpose vehicle mainly used in construction</t>
  </si>
  <si>
    <t xml:space="preserve">Other specified mobile machinery or special purpose vehicle </t>
  </si>
  <si>
    <t xml:space="preserve">Unspecified mobile machinery or special purpose vehicle </t>
  </si>
  <si>
    <t>Unpowered watercraft or means of water transport</t>
  </si>
  <si>
    <t>Other specified watercraft or means of water transport</t>
  </si>
  <si>
    <t>Powered aircraft or means of air transport</t>
  </si>
  <si>
    <t>Unpowered aircraft or means of air transport</t>
  </si>
  <si>
    <t>Unspecified aircraft or means of air transport</t>
  </si>
  <si>
    <t>Chair, sofa</t>
  </si>
  <si>
    <t>Table, stand, cupboard, shelf or partition</t>
  </si>
  <si>
    <t>Decoration, decorating item</t>
  </si>
  <si>
    <t>Other specified furniture/furnishing</t>
  </si>
  <si>
    <t>Unspecified furniture/furnishing</t>
  </si>
  <si>
    <t>Baby or child article</t>
  </si>
  <si>
    <t>Toy</t>
  </si>
  <si>
    <t>Playground equipment</t>
  </si>
  <si>
    <t>Other specified infant or child product</t>
  </si>
  <si>
    <t>Unspecified infant or child product</t>
  </si>
  <si>
    <t>Appliance mainly used in household</t>
  </si>
  <si>
    <t>Cooking or kitchen appliance</t>
  </si>
  <si>
    <t>Cleaning or laundering appliance or tool</t>
  </si>
  <si>
    <t>Lighting appliance</t>
  </si>
  <si>
    <t>Heating or cooling appliance</t>
  </si>
  <si>
    <t>Sewing appliance or equipment</t>
  </si>
  <si>
    <t>Entertainment appliance</t>
  </si>
  <si>
    <t>Other specified household appliance</t>
  </si>
  <si>
    <t>Unspecified household appliance</t>
  </si>
  <si>
    <t>Utensil or container</t>
  </si>
  <si>
    <t>Cooking or food processing utensil</t>
  </si>
  <si>
    <t>Crockery, kitchen container</t>
  </si>
  <si>
    <t>Cleaning utensil or container</t>
  </si>
  <si>
    <t>Food storage or related utensil or container</t>
  </si>
  <si>
    <t>Other specified utensil or container</t>
  </si>
  <si>
    <t>Unspecified utensil or container</t>
  </si>
  <si>
    <t>Clothing accessory or personal decoration item</t>
  </si>
  <si>
    <t>Personal grooming utensil</t>
  </si>
  <si>
    <t>Toiletries, cosmetics, or related product</t>
  </si>
  <si>
    <t>Communication or related utensil or accessory</t>
  </si>
  <si>
    <t>Personal aid</t>
  </si>
  <si>
    <t>Tobacco or related product</t>
  </si>
  <si>
    <t>Other specified personal use item</t>
  </si>
  <si>
    <t>Unspecified personal use item</t>
  </si>
  <si>
    <t>Equipment/structure for playing sports and exercise</t>
  </si>
  <si>
    <t>Machinery or fixed plant</t>
  </si>
  <si>
    <t>Powered hand tool/equipment</t>
  </si>
  <si>
    <t>Unpowered hand tool/equipment</t>
  </si>
  <si>
    <t>Pressure-based equipment</t>
  </si>
  <si>
    <t>Other unpowered equipment</t>
  </si>
  <si>
    <t>Weapon</t>
  </si>
  <si>
    <t>Sharp object</t>
  </si>
  <si>
    <t>Firearm or related item</t>
  </si>
  <si>
    <t>Other specified weapon</t>
  </si>
  <si>
    <t>Unspecified weapon</t>
  </si>
  <si>
    <t>Plant</t>
  </si>
  <si>
    <t>Bird</t>
  </si>
  <si>
    <t>Insect, invertebrate</t>
  </si>
  <si>
    <t>Land mammal</t>
  </si>
  <si>
    <t xml:space="preserve">Marine animal </t>
  </si>
  <si>
    <t>Reptile or amphibian</t>
  </si>
  <si>
    <t>Person(s)</t>
  </si>
  <si>
    <t>Other specified animal</t>
  </si>
  <si>
    <t>Unspecified animal</t>
  </si>
  <si>
    <t>Building fitting</t>
  </si>
  <si>
    <t>Door, window, or related fitting/feature</t>
  </si>
  <si>
    <t>Floor or related fitting/feature</t>
  </si>
  <si>
    <t>Wall or related fitting/feature</t>
  </si>
  <si>
    <t>Ground surface</t>
  </si>
  <si>
    <t>Body of water</t>
  </si>
  <si>
    <t>Other specified surface conformation</t>
  </si>
  <si>
    <t>Material nec</t>
  </si>
  <si>
    <t>Natural material</t>
  </si>
  <si>
    <t>Manufactured/industrial material</t>
  </si>
  <si>
    <t>Other specified material</t>
  </si>
  <si>
    <t>Unspecified material</t>
  </si>
  <si>
    <t>Fire, flame</t>
  </si>
  <si>
    <t>Smoke</t>
  </si>
  <si>
    <t>Hot air or gas</t>
  </si>
  <si>
    <t>Other specified hot object/substance</t>
  </si>
  <si>
    <t>Unspecified hot object/substance</t>
  </si>
  <si>
    <t>Food, drink, or related product</t>
  </si>
  <si>
    <t>Analgesic, antipyretic, antirheumatic</t>
  </si>
  <si>
    <t>Antimicrobial, anti-infective agent</t>
  </si>
  <si>
    <t>Cold and cough preparation</t>
  </si>
  <si>
    <t>Asthma therapy</t>
  </si>
  <si>
    <t>Antihistamine</t>
  </si>
  <si>
    <t>Antidepressant</t>
  </si>
  <si>
    <t>Sedative, hypnotic, antipsychotic</t>
  </si>
  <si>
    <t>Anticonvulsant</t>
  </si>
  <si>
    <t>Cardiovascular drug</t>
  </si>
  <si>
    <t>Diuretic</t>
  </si>
  <si>
    <t>Anticoagulant</t>
  </si>
  <si>
    <t>Gastrointestinal preparation</t>
  </si>
  <si>
    <t>Diagnostic agent</t>
  </si>
  <si>
    <t>Anti-neoplastic agent</t>
  </si>
  <si>
    <t>Anesthetic</t>
  </si>
  <si>
    <t>Muscle relaxant</t>
  </si>
  <si>
    <t>Narcotic antagonist</t>
  </si>
  <si>
    <t>Eye/ear/nose/throat preparation</t>
  </si>
  <si>
    <t>Topical preparation</t>
  </si>
  <si>
    <t>Vitamin or dietary supplement</t>
  </si>
  <si>
    <t>10.0399</t>
  </si>
  <si>
    <t>nn.n</t>
  </si>
  <si>
    <t>Underlying object/substance producing injury</t>
  </si>
  <si>
    <t>nn.nnnn</t>
  </si>
  <si>
    <t>Direct object/substance producing injury</t>
  </si>
  <si>
    <t>Intermediate object/substance producing injury</t>
  </si>
  <si>
    <t>Type 1 of injury</t>
  </si>
  <si>
    <t>Type 2 of injury</t>
  </si>
  <si>
    <t>Part 1 of the body injured</t>
  </si>
  <si>
    <t>n.nn</t>
  </si>
  <si>
    <t>Part 2 of the body Injured</t>
  </si>
  <si>
    <t>Narrative</t>
  </si>
  <si>
    <t>Admission module</t>
  </si>
  <si>
    <t>Number of days in hospital</t>
  </si>
  <si>
    <t>Violence module</t>
  </si>
  <si>
    <t>Relation victim/perpetrator</t>
  </si>
  <si>
    <t>Sex of perpetrator</t>
  </si>
  <si>
    <t>Age of perpetrator</t>
  </si>
  <si>
    <t>Context of assault</t>
  </si>
  <si>
    <t>Proximal risk factor</t>
  </si>
  <si>
    <t>Previous intentional self-harm</t>
  </si>
  <si>
    <t>Transport module</t>
  </si>
  <si>
    <t>Mode of transport</t>
  </si>
  <si>
    <t>Role of injured person</t>
  </si>
  <si>
    <t>Counterpart</t>
  </si>
  <si>
    <t>Sport module</t>
  </si>
  <si>
    <t>Type of sport/exercise activity</t>
  </si>
  <si>
    <t>Total record length</t>
  </si>
  <si>
    <t>20.2240</t>
  </si>
  <si>
    <t>20.2405</t>
  </si>
  <si>
    <t>20.9835</t>
  </si>
  <si>
    <t>21.0415</t>
  </si>
  <si>
    <t>21.07</t>
  </si>
  <si>
    <t>21.0745</t>
  </si>
  <si>
    <t>21.9820</t>
  </si>
  <si>
    <t>Intentional self-harm module</t>
  </si>
  <si>
    <t>1.10</t>
  </si>
  <si>
    <t>1.20</t>
  </si>
  <si>
    <t>1.30</t>
  </si>
  <si>
    <t>1.40</t>
  </si>
  <si>
    <t>2.10</t>
  </si>
  <si>
    <t>2.20</t>
  </si>
  <si>
    <t>3.10</t>
  </si>
  <si>
    <t>3.20</t>
  </si>
  <si>
    <t>3.30</t>
  </si>
  <si>
    <t>4.10</t>
  </si>
  <si>
    <t>4.20</t>
  </si>
  <si>
    <t>4.30</t>
  </si>
  <si>
    <t>4.40</t>
  </si>
  <si>
    <t>5.10</t>
  </si>
  <si>
    <t>5.20</t>
  </si>
  <si>
    <t>5.30</t>
  </si>
  <si>
    <t>5.40</t>
  </si>
  <si>
    <t>5.50</t>
  </si>
  <si>
    <t>5.60</t>
  </si>
  <si>
    <t>7.10</t>
  </si>
  <si>
    <t>7.20</t>
  </si>
  <si>
    <t>9.10</t>
  </si>
  <si>
    <t>10.10</t>
  </si>
  <si>
    <t>10.20</t>
  </si>
  <si>
    <t>10.30</t>
  </si>
  <si>
    <t>10.40</t>
  </si>
  <si>
    <t>10.50</t>
  </si>
  <si>
    <t>10.60</t>
  </si>
  <si>
    <t>10.98</t>
  </si>
  <si>
    <t>10.99</t>
  </si>
  <si>
    <t>11.10</t>
  </si>
  <si>
    <t>11.20</t>
  </si>
  <si>
    <t>11.30</t>
  </si>
  <si>
    <t>11.40</t>
  </si>
  <si>
    <t>11.98</t>
  </si>
  <si>
    <t>11.99</t>
  </si>
  <si>
    <t>12.10</t>
  </si>
  <si>
    <t>12.20</t>
  </si>
  <si>
    <t>12.30</t>
  </si>
  <si>
    <t>12.40</t>
  </si>
  <si>
    <t>12.50</t>
  </si>
  <si>
    <t>12.60</t>
  </si>
  <si>
    <t>12.70</t>
  </si>
  <si>
    <t>12.98</t>
  </si>
  <si>
    <t>12.99</t>
  </si>
  <si>
    <t>98.1</t>
  </si>
  <si>
    <t>98.2</t>
  </si>
  <si>
    <t>98.3</t>
  </si>
  <si>
    <t>98.4</t>
  </si>
  <si>
    <t>98.6</t>
  </si>
  <si>
    <t>98.8</t>
  </si>
  <si>
    <t>1.21</t>
  </si>
  <si>
    <t>1.22</t>
  </si>
  <si>
    <t>1.23</t>
  </si>
  <si>
    <t>1.24</t>
  </si>
  <si>
    <t>1.25</t>
  </si>
  <si>
    <t>1.28</t>
  </si>
  <si>
    <t>1.29</t>
  </si>
  <si>
    <t>98.11</t>
  </si>
  <si>
    <t>98.12</t>
  </si>
  <si>
    <t>98.13</t>
  </si>
  <si>
    <t>98.14</t>
  </si>
  <si>
    <t>98.15</t>
  </si>
  <si>
    <t>98.18</t>
  </si>
  <si>
    <t>98.19</t>
  </si>
  <si>
    <t>98.21</t>
  </si>
  <si>
    <t>98.22</t>
  </si>
  <si>
    <t>98.23</t>
  </si>
  <si>
    <t>98.24</t>
  </si>
  <si>
    <t>98.25</t>
  </si>
  <si>
    <t>98.26</t>
  </si>
  <si>
    <t>98.28</t>
  </si>
  <si>
    <t>98.29</t>
  </si>
  <si>
    <t>98.31</t>
  </si>
  <si>
    <t>98.32</t>
  </si>
  <si>
    <t>98.41</t>
  </si>
  <si>
    <t>98.42</t>
  </si>
  <si>
    <t>98.48</t>
  </si>
  <si>
    <t>98.49</t>
  </si>
  <si>
    <t>98.61</t>
  </si>
  <si>
    <t>98.62</t>
  </si>
  <si>
    <t>98.68</t>
  </si>
  <si>
    <t>98.69</t>
  </si>
  <si>
    <t>98.0399</t>
  </si>
  <si>
    <t>98.06</t>
  </si>
  <si>
    <t>98.07</t>
  </si>
  <si>
    <t>98.08</t>
  </si>
  <si>
    <t>98.09</t>
  </si>
  <si>
    <t>98.10</t>
  </si>
  <si>
    <t>Unspecified part of the head</t>
  </si>
  <si>
    <t>Neck, throat, other specified</t>
  </si>
  <si>
    <t>Thorax</t>
  </si>
  <si>
    <t>3.40</t>
  </si>
  <si>
    <t>Abdomen, lower back, lumbar spine and pelvis</t>
  </si>
  <si>
    <t>Trunk, other specified</t>
  </si>
  <si>
    <t>Trunk, unspecified</t>
  </si>
  <si>
    <t>4.50</t>
  </si>
  <si>
    <t>4.60</t>
  </si>
  <si>
    <t>4.70</t>
  </si>
  <si>
    <t xml:space="preserve">Conflict in relationship with family member, partner, or friend </t>
  </si>
  <si>
    <t xml:space="preserve">Physical problem </t>
  </si>
  <si>
    <t>Psychological/psychiatric condition</t>
  </si>
  <si>
    <t>Legal system encounter</t>
  </si>
  <si>
    <t>10.1</t>
  </si>
  <si>
    <t>10.2</t>
  </si>
  <si>
    <t>10.8</t>
  </si>
  <si>
    <t>10.9</t>
  </si>
  <si>
    <t>11.1</t>
  </si>
  <si>
    <t>11.2</t>
  </si>
  <si>
    <t>11.3</t>
  </si>
  <si>
    <t>11.4</t>
  </si>
  <si>
    <t>11.5</t>
  </si>
  <si>
    <t>11.8</t>
  </si>
  <si>
    <t>11.9</t>
  </si>
  <si>
    <t>12.1</t>
  </si>
  <si>
    <t>12.2</t>
  </si>
  <si>
    <t>12.4</t>
  </si>
  <si>
    <t>12.5</t>
  </si>
  <si>
    <t>12.6</t>
  </si>
  <si>
    <t>12.8</t>
  </si>
  <si>
    <t>12.9</t>
  </si>
  <si>
    <t>13.1</t>
  </si>
  <si>
    <t>13.2</t>
  </si>
  <si>
    <t>13.3</t>
  </si>
  <si>
    <t>13.4</t>
  </si>
  <si>
    <t>13.8</t>
  </si>
  <si>
    <t>13.9</t>
  </si>
  <si>
    <t>14.1</t>
  </si>
  <si>
    <t>14.2</t>
  </si>
  <si>
    <t>14.8</t>
  </si>
  <si>
    <t>14.9</t>
  </si>
  <si>
    <t>15.1</t>
  </si>
  <si>
    <t>15.2</t>
  </si>
  <si>
    <t>15.9</t>
  </si>
  <si>
    <t xml:space="preserve">Physical education class, school sports </t>
  </si>
  <si>
    <t xml:space="preserve">Sports and exercise during leisure time </t>
  </si>
  <si>
    <t>10.01</t>
  </si>
  <si>
    <t>10.02</t>
  </si>
  <si>
    <t>10.03</t>
  </si>
  <si>
    <t>10.04</t>
  </si>
  <si>
    <t>10.05</t>
  </si>
  <si>
    <t>11.01</t>
  </si>
  <si>
    <t>11.02</t>
  </si>
  <si>
    <t>11.03</t>
  </si>
  <si>
    <t>11.04</t>
  </si>
  <si>
    <t>11.05</t>
  </si>
  <si>
    <t>12.01</t>
  </si>
  <si>
    <t>12.02</t>
  </si>
  <si>
    <t>13.01</t>
  </si>
  <si>
    <t>13.02</t>
  </si>
  <si>
    <t>13.03</t>
  </si>
  <si>
    <t>13.04</t>
  </si>
  <si>
    <t>13.05</t>
  </si>
  <si>
    <t>13.06</t>
  </si>
  <si>
    <t>13.07</t>
  </si>
  <si>
    <t>13.98</t>
  </si>
  <si>
    <t>13.99</t>
  </si>
  <si>
    <t>14.01</t>
  </si>
  <si>
    <t>14.02</t>
  </si>
  <si>
    <t>14.03</t>
  </si>
  <si>
    <t>14.04</t>
  </si>
  <si>
    <t>14.98</t>
  </si>
  <si>
    <t>14.99</t>
  </si>
  <si>
    <t>15.01</t>
  </si>
  <si>
    <t>15.02</t>
  </si>
  <si>
    <t>15.98</t>
  </si>
  <si>
    <t>15.99</t>
  </si>
  <si>
    <t>16.01</t>
  </si>
  <si>
    <t>16.02</t>
  </si>
  <si>
    <t>16.98</t>
  </si>
  <si>
    <t>16.99</t>
  </si>
  <si>
    <t>17.01</t>
  </si>
  <si>
    <t>17.02</t>
  </si>
  <si>
    <t>17.99</t>
  </si>
  <si>
    <t>18.01</t>
  </si>
  <si>
    <t>18.02</t>
  </si>
  <si>
    <t>18.98</t>
  </si>
  <si>
    <t>18.99</t>
  </si>
  <si>
    <t>19.01</t>
  </si>
  <si>
    <t>19.98</t>
  </si>
  <si>
    <t>19.99</t>
  </si>
  <si>
    <t>20.01</t>
  </si>
  <si>
    <t>20.02</t>
  </si>
  <si>
    <t>20.03</t>
  </si>
  <si>
    <t>20.04</t>
  </si>
  <si>
    <t>20.05</t>
  </si>
  <si>
    <t>20.06</t>
  </si>
  <si>
    <t>20.07</t>
  </si>
  <si>
    <t>20.08</t>
  </si>
  <si>
    <t>20.09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</si>
  <si>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</si>
  <si>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</si>
  <si>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</si>
  <si>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</si>
  <si>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</si>
  <si>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</si>
  <si>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</si>
  <si>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</si>
  <si>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</si>
  <si>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</si>
  <si>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</si>
  <si>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</si>
  <si>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</si>
  <si>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</si>
  <si>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</si>
  <si>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20.98</t>
  </si>
  <si>
    <t>20.99</t>
  </si>
  <si>
    <t>21.01</t>
  </si>
  <si>
    <t>21.02</t>
  </si>
  <si>
    <t>21.03</t>
  </si>
  <si>
    <t>21.04</t>
  </si>
  <si>
    <t>21.05</t>
  </si>
  <si>
    <t>21.06</t>
  </si>
  <si>
    <t>21.98</t>
  </si>
  <si>
    <t>21.99</t>
  </si>
  <si>
    <t>40.01</t>
  </si>
  <si>
    <t>40.02</t>
  </si>
  <si>
    <t>40.03</t>
  </si>
  <si>
    <t>40.04</t>
  </si>
  <si>
    <t>40.05</t>
  </si>
  <si>
    <t>40.06</t>
  </si>
  <si>
    <t>40.07</t>
  </si>
  <si>
    <t>40.08</t>
  </si>
  <si>
    <t>40.09</t>
  </si>
  <si>
    <t>40.10</t>
  </si>
  <si>
    <t>40.11</t>
  </si>
  <si>
    <t>40.12</t>
  </si>
  <si>
    <t>40.98</t>
  </si>
  <si>
    <t>40.99</t>
  </si>
  <si>
    <t>41.01</t>
  </si>
  <si>
    <t>41.02</t>
  </si>
  <si>
    <t>41.03</t>
  </si>
  <si>
    <t>41.04</t>
  </si>
  <si>
    <t>41.05</t>
  </si>
  <si>
    <t>41.98</t>
  </si>
  <si>
    <t>41.99</t>
  </si>
  <si>
    <t>98.01</t>
  </si>
  <si>
    <t>98.02</t>
  </si>
  <si>
    <t>98.03</t>
  </si>
  <si>
    <t>98.04</t>
  </si>
  <si>
    <t>98.05</t>
  </si>
  <si>
    <t>98.98</t>
  </si>
  <si>
    <t>98</t>
  </si>
  <si>
    <t>99</t>
  </si>
  <si>
    <t>recnum 2-7 A6</t>
  </si>
  <si>
    <t>age 8-10 A3</t>
  </si>
  <si>
    <t>sex 11-11 A1</t>
  </si>
  <si>
    <t>resid 12-13 A2</t>
  </si>
  <si>
    <t>dateinj 14-21 A8</t>
  </si>
  <si>
    <t>timeinj 22-23 A2</t>
  </si>
  <si>
    <t>dateatt 24-31 A8</t>
  </si>
  <si>
    <t>timeatt 32-33 A2</t>
  </si>
  <si>
    <t>treatmen 34-35 A2</t>
  </si>
  <si>
    <t>intent 36-36 A1</t>
  </si>
  <si>
    <t>transpin 37-37 A1</t>
  </si>
  <si>
    <t>place 38-42 A5</t>
  </si>
  <si>
    <t>mechan 43-47 A5</t>
  </si>
  <si>
    <t>activity 48-51 A4</t>
  </si>
  <si>
    <t>prod1 52-58 A7</t>
  </si>
  <si>
    <t>prod2 59-65 A7</t>
  </si>
  <si>
    <t>prod3 66-72 A7</t>
  </si>
  <si>
    <t>type1 73-74 A2</t>
  </si>
  <si>
    <t>type2 75-76 A2</t>
  </si>
  <si>
    <t>part1 77-80 A4</t>
  </si>
  <si>
    <t>part2 81-84 A4</t>
  </si>
  <si>
    <t>narrativ 85-204 A120</t>
  </si>
  <si>
    <t>days 205-207 A3</t>
  </si>
  <si>
    <t>relvp 208-208 A1</t>
  </si>
  <si>
    <t>sexperp 209-209 A1</t>
  </si>
  <si>
    <t>ageperp 210-210 A1</t>
  </si>
  <si>
    <t>contassl 211-211 A1</t>
  </si>
  <si>
    <t>proxrf 212-212 A1</t>
  </si>
  <si>
    <t>prselfh 213-213 A1</t>
  </si>
  <si>
    <t>modtrans 214-217 A4</t>
  </si>
  <si>
    <t>rolinj 218-218 A1</t>
  </si>
  <si>
    <t>counpart 219-222 A4</t>
  </si>
  <si>
    <t>typsport 223-227 A5 .</t>
  </si>
  <si>
    <t>Country Code</t>
  </si>
  <si>
    <t>Country Desc</t>
  </si>
  <si>
    <t>Sex Code</t>
  </si>
  <si>
    <t>Sex Desc</t>
  </si>
  <si>
    <t>Treatment Code</t>
  </si>
  <si>
    <t>Treatment Desc</t>
  </si>
  <si>
    <t>Place Lvl1 Cod</t>
  </si>
  <si>
    <t>Place Lvl1 Desc</t>
  </si>
  <si>
    <t>Place Lvl2 Cod</t>
  </si>
  <si>
    <t>Place Lvl2 Desc</t>
  </si>
  <si>
    <t>Mechanism Lvl1 Cod</t>
  </si>
  <si>
    <t>Mechanism Lvl1 Desc</t>
  </si>
  <si>
    <t>Mechanism Lvl2 Cod</t>
  </si>
  <si>
    <t>Mechanism Lvl2 Desc</t>
  </si>
  <si>
    <t>Mechanism Lvl3 Cod</t>
  </si>
  <si>
    <t>Mechanism Lvl3 Desc</t>
  </si>
  <si>
    <t>Activity Lvl1 Cod</t>
  </si>
  <si>
    <t>Activity Lvl1 Desc</t>
  </si>
  <si>
    <t>Activity Lvl2 Cod</t>
  </si>
  <si>
    <t>Activity Lvl2 Desc</t>
  </si>
  <si>
    <t>Sport Type Lvl1 Cod</t>
  </si>
  <si>
    <t>Sport Type Lvl1 Desc</t>
  </si>
  <si>
    <t>Sport Type Lvl2 Cod</t>
  </si>
  <si>
    <t>Sport Type Lvl2 Desc</t>
  </si>
  <si>
    <t>Intent Code</t>
  </si>
  <si>
    <t>Intent Desc</t>
  </si>
  <si>
    <t>Residence Code</t>
  </si>
  <si>
    <t>Residence Desc</t>
  </si>
  <si>
    <t>Transport Event Code</t>
  </si>
  <si>
    <t>Transport Event Desc</t>
  </si>
  <si>
    <t>Transport Role Code</t>
  </si>
  <si>
    <t>Transport Role Desc</t>
  </si>
  <si>
    <t>Transport Mode Lvl1 Cod</t>
  </si>
  <si>
    <t>Transport Mode Lvl1 Desc</t>
  </si>
  <si>
    <t>Transport Mode Lvl2 Cod</t>
  </si>
  <si>
    <t>Transport Mode Lvl2 Desc</t>
  </si>
  <si>
    <t>Transport Cntpart Lvl1 Cod</t>
  </si>
  <si>
    <t>Transport Cntpart Lvl1 Desc</t>
  </si>
  <si>
    <t>Transport Cntpart Lvl2 Cod</t>
  </si>
  <si>
    <t>Transport Cntpart Lvl2 Desc</t>
  </si>
  <si>
    <t>Violence Age Code</t>
  </si>
  <si>
    <t>Violence Age Desc</t>
  </si>
  <si>
    <t>Violence Sex Code</t>
  </si>
  <si>
    <t>Violence Sex Desc</t>
  </si>
  <si>
    <t>Violence Context Code</t>
  </si>
  <si>
    <t>Violence Context Desc</t>
  </si>
  <si>
    <t>Violence Relation Code</t>
  </si>
  <si>
    <t>Violence Relation Desc</t>
  </si>
  <si>
    <t>YEAR OF REPORTING</t>
  </si>
  <si>
    <t>ACCIDENT DESCRIPTION</t>
  </si>
  <si>
    <t>BED DAYS</t>
  </si>
  <si>
    <t>NUMBER OF CASES</t>
  </si>
  <si>
    <t>AGE</t>
  </si>
  <si>
    <t>AGE GROUP 5Y</t>
  </si>
  <si>
    <t>TYPE OF INJURY 1 Code</t>
  </si>
  <si>
    <t>TYPE OF INJURY 1 Desc</t>
  </si>
  <si>
    <t>TYPE OF INJURY 2. Code</t>
  </si>
  <si>
    <t>TYPE OF INJURY 2. Desc</t>
  </si>
  <si>
    <t>BODY PART 1 Lvl1 Cod</t>
  </si>
  <si>
    <t>BODY PART 1 Lvl1 Desc</t>
  </si>
  <si>
    <t>BODY PART 1 Lvl2 Cod</t>
  </si>
  <si>
    <t>BODY PART 1 Lvl2 Desc</t>
  </si>
  <si>
    <t>BODY PART 1 Lvl3 Cod</t>
  </si>
  <si>
    <t>BODY PART 1 Lvl3 Desc</t>
  </si>
  <si>
    <t>BODY PART 2 Lvl1 Cod</t>
  </si>
  <si>
    <t>BODY PART 2 Lvl1 Desc</t>
  </si>
  <si>
    <t>BODY PART 2 Lvl2 Cod</t>
  </si>
  <si>
    <t>BODY PART 2 Lvl2 Desc</t>
  </si>
  <si>
    <t>BODY PART 2 Lvl3 Cod</t>
  </si>
  <si>
    <t>BODY PART 2 Lvl3 Desc</t>
  </si>
  <si>
    <t>Direct Object Lvl2 Cod</t>
  </si>
  <si>
    <t>Direct Object Lvl2 Desc</t>
  </si>
  <si>
    <t>Direct Object Lvl3 Cod</t>
  </si>
  <si>
    <t>Direct Object Lvl3 Desc</t>
  </si>
  <si>
    <t>Int.med. ObjectLvl1 Desc</t>
  </si>
  <si>
    <t>Int.med. ObjectLvl2 Cod</t>
  </si>
  <si>
    <t>Int.med. ObjectLvl2 Desc</t>
  </si>
  <si>
    <t>Int.med. Object Lvl3 Cod</t>
  </si>
  <si>
    <t>Int.med. Object Lvl3 Desc</t>
  </si>
  <si>
    <t>Underl. Object Lvl1 Desc</t>
  </si>
  <si>
    <t>Underl. Object Lvl2 Cod</t>
  </si>
  <si>
    <t>Underl. Object Lvl2 Desc</t>
  </si>
  <si>
    <t>Underl. Object Lvl3 Cod</t>
  </si>
  <si>
    <t>Underl. Object Lvl3 Desc</t>
  </si>
  <si>
    <t>Selfharm Riskf. Code</t>
  </si>
  <si>
    <t>Selfharm Riskf. Desc</t>
  </si>
  <si>
    <t>Previous Selfharm Code</t>
  </si>
  <si>
    <t>Previous Selfharm Desc</t>
  </si>
  <si>
    <t>extrakurz</t>
  </si>
  <si>
    <t>bitte so</t>
  </si>
  <si>
    <t>Prod3 Int.med. ObjectLvl1 Cod</t>
  </si>
  <si>
    <t>Prod1 Underl. Object Lvl1 Cod</t>
  </si>
  <si>
    <t>Prod2 Direct Object Lvl1 Cod</t>
  </si>
  <si>
    <t>Prod2 Direct Object Lvl1 Desc</t>
  </si>
  <si>
    <t>etc</t>
  </si>
  <si>
    <t xml:space="preserve">Prod2 </t>
  </si>
  <si>
    <t xml:space="preserve">Prod3 </t>
  </si>
  <si>
    <t xml:space="preserve">Prod1 </t>
  </si>
  <si>
    <t>Refrigerator, freezer</t>
  </si>
  <si>
    <t>Other specified cooking or kitchen appliance</t>
  </si>
  <si>
    <t>Unspecified cooking or kitchen appliance</t>
  </si>
  <si>
    <t>Other specified clothes cleaning appliance</t>
  </si>
  <si>
    <t>Clothes dryer</t>
  </si>
  <si>
    <t>Clothes iron, press</t>
  </si>
  <si>
    <t>Clothesline, clothes drying rack, clotheshorse</t>
  </si>
  <si>
    <t>Cleaning tool (unpowered)</t>
  </si>
  <si>
    <t>Vacuum cleaner</t>
  </si>
  <si>
    <t>Powered cleaning tool nec</t>
  </si>
  <si>
    <t>Other specified cleaning or laundering appliance or tool</t>
  </si>
  <si>
    <t>Unspecified cleaning or laundering appliance or tool</t>
  </si>
  <si>
    <t>Electric lamp</t>
  </si>
  <si>
    <t>Other specified lamp or lamp component</t>
  </si>
  <si>
    <t>Battery-operated torch</t>
  </si>
  <si>
    <t>Candle, candlestick</t>
  </si>
  <si>
    <t>Other specified lighting appliance</t>
  </si>
  <si>
    <t>Unspecified lighting appliance</t>
  </si>
  <si>
    <t>Fan</t>
  </si>
  <si>
    <t>Electric or gas radiator, heater</t>
  </si>
  <si>
    <t>Kerosene heater</t>
  </si>
  <si>
    <t>Other specified heating or cooling appliance</t>
  </si>
  <si>
    <t>Unspecified heating or cooling appliance</t>
  </si>
  <si>
    <t>Sewing machine</t>
  </si>
  <si>
    <t>Scissors</t>
  </si>
  <si>
    <t>Tools for needlework</t>
  </si>
  <si>
    <t>Other specified sewing appliance or equipment</t>
  </si>
  <si>
    <t>Unspecified sewing appliance or equipment</t>
  </si>
  <si>
    <t>Television</t>
  </si>
  <si>
    <t>Video recorder, decoder player</t>
  </si>
  <si>
    <t>Video camera, camera, digital camera or accessory</t>
  </si>
  <si>
    <t>Sound equipment</t>
  </si>
  <si>
    <t>Screen</t>
  </si>
  <si>
    <t>Projector with equipment</t>
  </si>
  <si>
    <t>Binoculars, telescope</t>
  </si>
  <si>
    <t>Magnifying glass</t>
  </si>
  <si>
    <t>Other specified entertainment appliance</t>
  </si>
  <si>
    <t>Unspecified entertainment appliance</t>
  </si>
  <si>
    <t>Cord of household appliance, extension cord</t>
  </si>
  <si>
    <t>Non-electric kettle</t>
  </si>
  <si>
    <t>Knife nec</t>
  </si>
  <si>
    <t>Cooking pot, pan</t>
  </si>
  <si>
    <t>Pressure cooker</t>
  </si>
  <si>
    <t>Unspecified cooking or food processing utensil</t>
  </si>
  <si>
    <t>Drinking glass, cup made from glass or china, etc.</t>
  </si>
  <si>
    <t>Plate, bowl, dish made from glass or china, etc</t>
  </si>
  <si>
    <t>Glass bottle or jar</t>
  </si>
  <si>
    <t>Container made from plastic, wood, or clay</t>
  </si>
  <si>
    <t>Other specified crockery, kitchen container</t>
  </si>
  <si>
    <t>Bucket, pail</t>
  </si>
  <si>
    <t>Other specified cleaning utensil or container</t>
  </si>
  <si>
    <t>Unspecified cleaning utensil or container</t>
  </si>
  <si>
    <t>Tinned container, tin can</t>
  </si>
  <si>
    <t>Box or carton containing food or drink</t>
  </si>
  <si>
    <t>Grocery or shopping trolley/cart</t>
  </si>
  <si>
    <t>Other specified food storage or related utensil or container</t>
  </si>
  <si>
    <t>Unspecified food storage or related utensil or container</t>
  </si>
  <si>
    <t>Rubbish bin, trash can, dumpster</t>
  </si>
  <si>
    <t>Heavy container, box, package nec</t>
  </si>
  <si>
    <t>Bag, sack nec</t>
  </si>
  <si>
    <t>Item mainly for personal use</t>
  </si>
  <si>
    <t>Clothes, footwear, or related products</t>
  </si>
  <si>
    <t>Button</t>
  </si>
  <si>
    <t xml:space="preserve">Shoe, sandal, slipper, boot </t>
  </si>
  <si>
    <t xml:space="preserve">Shoelace, shoe buckle </t>
  </si>
  <si>
    <t>Shirt, blouse, t-shirt, trousers, slacks, jacket, coat, outerwear</t>
  </si>
  <si>
    <t>Other specified clothes, footwear, or related product</t>
  </si>
  <si>
    <t>Unspecified clothes, footwear, or related product</t>
  </si>
  <si>
    <t>Wristwatch, jewellery</t>
  </si>
  <si>
    <t>Other specified clothing accessory or personal decorative item</t>
  </si>
  <si>
    <t>Unspecified clothing accessory or personal decorative item</t>
  </si>
  <si>
    <t>Hair dryer, curling iron, curler</t>
  </si>
  <si>
    <t>Comb, hairbrush</t>
  </si>
  <si>
    <t>Razor, razor blade</t>
  </si>
  <si>
    <t>Electric shaver</t>
  </si>
  <si>
    <t>Electric toothbrush</t>
  </si>
  <si>
    <t>Other toothbrush</t>
  </si>
  <si>
    <t>Other specified personal grooming utensil</t>
  </si>
  <si>
    <t>Unspecified personal grooming utensil</t>
  </si>
  <si>
    <t>Soap</t>
  </si>
  <si>
    <t>Carrying equipment, luggage</t>
  </si>
  <si>
    <t>Bag</t>
  </si>
  <si>
    <t>Umbrella</t>
  </si>
  <si>
    <t>Keys</t>
  </si>
  <si>
    <t>Hand-held equipment</t>
  </si>
  <si>
    <t>Electrolyte or mineral</t>
  </si>
  <si>
    <t>Serum, toxoid, vaccine</t>
  </si>
  <si>
    <t>Hormone, hormone antagonist, contraceptive</t>
  </si>
  <si>
    <t>Other specified pharmaceutical substance for human use</t>
  </si>
  <si>
    <t>Unspecified pharmaceutical substance for human use</t>
  </si>
  <si>
    <t>Glue or adhesive</t>
  </si>
  <si>
    <t>Fuel or solvent</t>
  </si>
  <si>
    <t>Paint, coating or stripping agent</t>
  </si>
  <si>
    <t>Pet (veterinary) product, pesticide, herbicide</t>
  </si>
  <si>
    <t>Cleaning agent</t>
  </si>
  <si>
    <t>Other specified non-pharmaceutical chemical substance</t>
  </si>
  <si>
    <t>Unspecified non-pharmaceutical chemical substance</t>
  </si>
  <si>
    <t>General hospital or personal use device</t>
  </si>
  <si>
    <t>General or plastic surgery device</t>
  </si>
  <si>
    <t>Anaesthesiology device</t>
  </si>
  <si>
    <t>Cardiovascular device</t>
  </si>
  <si>
    <t>Ear/nose/throat device</t>
  </si>
  <si>
    <t>Gastroenterology device</t>
  </si>
  <si>
    <t>Neurological device</t>
  </si>
  <si>
    <t>Obstetric or gynaecological device</t>
  </si>
  <si>
    <t>Ophthalmic device</t>
  </si>
  <si>
    <t>Orthopaedic device</t>
  </si>
  <si>
    <t>Radiological device</t>
  </si>
  <si>
    <t>Physical medicine device</t>
  </si>
  <si>
    <t>Separator</t>
  </si>
  <si>
    <t>Analysis equipment for tests</t>
  </si>
  <si>
    <t>Test tube</t>
  </si>
  <si>
    <t>Glass tube</t>
  </si>
  <si>
    <t>Microscope</t>
  </si>
  <si>
    <t>Other specified laboratory equipment</t>
  </si>
  <si>
    <t>Unspecified laboratory equipment</t>
  </si>
  <si>
    <t>Other specified object/substance</t>
  </si>
  <si>
    <t>Law enforcement equipment</t>
  </si>
  <si>
    <t>Camping equipment</t>
  </si>
  <si>
    <t>Explosive material or flammable object/substance nec</t>
  </si>
  <si>
    <t>Pedal cycle</t>
  </si>
  <si>
    <t>Animal being ridden</t>
  </si>
  <si>
    <t>Animal-drawn vehicle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</si>
  <si>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</si>
  <si>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</si>
  <si>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</si>
  <si>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</si>
  <si>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</si>
  <si>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</si>
  <si>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</si>
  <si>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</si>
  <si>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</si>
  <si>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Unspecified medical/surgical device </t>
  </si>
  <si>
    <t>Public use item, stationary equipment on roads, etc.</t>
  </si>
  <si>
    <t>Telephone pole, stobie pole</t>
  </si>
  <si>
    <t>Net</t>
  </si>
  <si>
    <t>Equipment with wheels or designed for movement, mainly for use in sports/recreational activity</t>
  </si>
  <si>
    <t>Underwater diving/scuba equipment</t>
  </si>
  <si>
    <t>Aqualung</t>
  </si>
  <si>
    <t>Other specified equipment for sports/recreational activity</t>
  </si>
  <si>
    <t>Personal protective equipment (PPE) designed for use in sports</t>
  </si>
  <si>
    <t>Unspecified equipment for sports/recreational activity</t>
  </si>
  <si>
    <t xml:space="preserve">Heating/cooking machinery or fixed plant </t>
  </si>
  <si>
    <t>Press</t>
  </si>
  <si>
    <t>Drill</t>
  </si>
  <si>
    <t xml:space="preserve">Grinder, buffer, polisher, sander </t>
  </si>
  <si>
    <t>Powered push lawnmower</t>
  </si>
  <si>
    <t>Other specified tool, machine, apparatus, mainly used for work-related activities</t>
  </si>
  <si>
    <t>Other specified tool, machine, apparatus</t>
  </si>
  <si>
    <t>Unspecified tool, machine, apparatus, mainly used for work-related activities</t>
  </si>
  <si>
    <t>Airgun</t>
  </si>
  <si>
    <t>Electrical prod, stun gun</t>
  </si>
  <si>
    <t>Branch or stick (as separate from tree, plant)</t>
  </si>
  <si>
    <t>Wasp</t>
  </si>
  <si>
    <t>Spider</t>
  </si>
  <si>
    <t>Scorpion</t>
  </si>
  <si>
    <t>Tick</t>
  </si>
  <si>
    <t>Dog</t>
  </si>
  <si>
    <t>Marsupials</t>
  </si>
  <si>
    <t>Shark</t>
  </si>
  <si>
    <t>Jellyfish</t>
  </si>
  <si>
    <t>Coral</t>
  </si>
  <si>
    <t>Snake, unspecified whether venomous or not</t>
  </si>
  <si>
    <t>Bathtub</t>
  </si>
  <si>
    <t>Other specified building fitting</t>
  </si>
  <si>
    <t>Other specified door or window related fitting/feature</t>
  </si>
  <si>
    <t>Fireplace</t>
  </si>
  <si>
    <t>Other specified building, building component, or fitting</t>
  </si>
  <si>
    <t>Equipment for shipping</t>
  </si>
  <si>
    <t>Handrail, railing, banister</t>
  </si>
  <si>
    <t>Unspecified building, building component, or fitting</t>
  </si>
  <si>
    <t>Other specified ground surface</t>
  </si>
  <si>
    <t>Puddle</t>
  </si>
  <si>
    <t>Unspecified natural material</t>
  </si>
  <si>
    <t xml:space="preserve">Brick, concrete, concrete block </t>
  </si>
  <si>
    <t>Unspecified as to whether fire, flame, or smoke caused the injury</t>
  </si>
  <si>
    <t>Hot liquids</t>
  </si>
  <si>
    <t>Other specified food, drink</t>
  </si>
  <si>
    <t>Unspecified food, drink</t>
  </si>
  <si>
    <t>Morphine</t>
  </si>
  <si>
    <t>Oxycodone</t>
  </si>
  <si>
    <t xml:space="preserve">Other nonsteroidal anti-inflammatory drug (NSAID) </t>
  </si>
  <si>
    <t>Unspecified analgesic, antipyretic or antirheumatic</t>
  </si>
  <si>
    <t>Antibacterial agent containing substance from chloramphenical group</t>
  </si>
  <si>
    <t>Antibacterial agent containing aminoglycosides</t>
  </si>
  <si>
    <t>Other antibacterial agent</t>
  </si>
  <si>
    <t>Diphenhydramine</t>
  </si>
  <si>
    <t>Doxepin</t>
  </si>
  <si>
    <t>Lithium</t>
  </si>
  <si>
    <t>Benzodiazepine</t>
  </si>
  <si>
    <t>Phenytoin</t>
  </si>
  <si>
    <t xml:space="preserve">Other stationery item </t>
  </si>
  <si>
    <t xml:space="preserve">Arts and crafts supplies </t>
  </si>
  <si>
    <t>Other specified power sport</t>
  </si>
  <si>
    <t xml:space="preserve">Unspecified power sport </t>
  </si>
  <si>
    <t>Equestrian activities</t>
  </si>
  <si>
    <t>Dressage</t>
  </si>
  <si>
    <t>Endurance riding</t>
  </si>
  <si>
    <t>Eventing</t>
  </si>
  <si>
    <t>Mustering or stock work</t>
  </si>
  <si>
    <t>Polo/polocrosse</t>
  </si>
  <si>
    <t>Pony club</t>
  </si>
  <si>
    <t>Racing</t>
  </si>
  <si>
    <t>Rodeo</t>
  </si>
  <si>
    <t>Show jumping</t>
  </si>
  <si>
    <t>Steeplechase</t>
  </si>
  <si>
    <t>Trail or general horseback riding</t>
  </si>
  <si>
    <t>Trotting/harness</t>
  </si>
  <si>
    <t xml:space="preserve">Other specified equestrian activity </t>
  </si>
  <si>
    <t>Unspecified equestrian activity</t>
  </si>
  <si>
    <t>Adventure sports</t>
  </si>
  <si>
    <t xml:space="preserve">Abseiling/rappelling </t>
  </si>
  <si>
    <t>Hiking</t>
  </si>
  <si>
    <t>Mountaineering</t>
  </si>
  <si>
    <t>Orienteering/regaining</t>
  </si>
  <si>
    <t>River rafting</t>
  </si>
  <si>
    <t>Rock climbing – outdoors</t>
  </si>
  <si>
    <t>Other specified adventure sport</t>
  </si>
  <si>
    <t>Unspecified adventure sport</t>
  </si>
  <si>
    <t>Wheeled motor sports</t>
  </si>
  <si>
    <t>Riding an all-terrain vehicle (ATV)</t>
  </si>
  <si>
    <t>Motorcycling, roadracing</t>
  </si>
  <si>
    <t>Speedway</t>
  </si>
  <si>
    <t>Motocross</t>
  </si>
  <si>
    <t>Motor car racing</t>
  </si>
  <si>
    <t>Go-carting/carting</t>
  </si>
  <si>
    <t>Motorised scootering</t>
  </si>
  <si>
    <t>Other specified motor sport</t>
  </si>
  <si>
    <t>Unspecified motor sport</t>
  </si>
  <si>
    <t>Wheeled non-motored sports</t>
  </si>
  <si>
    <t>Cycling – BMX</t>
  </si>
  <si>
    <t>Cycling – Mountain</t>
  </si>
  <si>
    <t>Cycling – Road</t>
  </si>
  <si>
    <t>Cycling – Track/velodrome</t>
  </si>
  <si>
    <t>Cycling – Other specified</t>
  </si>
  <si>
    <t>Cycling – Unspecified</t>
  </si>
  <si>
    <t>In-line skating/rollerblading</t>
  </si>
  <si>
    <t>Roller skating</t>
  </si>
  <si>
    <t>Roller skiing</t>
  </si>
  <si>
    <t>Skate boarding</t>
  </si>
  <si>
    <t>Scootering</t>
  </si>
  <si>
    <t>Other specified wheeled non-motored sport</t>
  </si>
  <si>
    <t>Unspecified wheeled non-motored sport</t>
  </si>
  <si>
    <t>Multidiscipline sports</t>
  </si>
  <si>
    <t>Biathlon</t>
  </si>
  <si>
    <t>Triathlon</t>
  </si>
  <si>
    <t>Pentathlon</t>
  </si>
  <si>
    <t>Decathlon</t>
  </si>
  <si>
    <t xml:space="preserve">Other specified multidiscipline sport </t>
  </si>
  <si>
    <t>Unspecified multidiscipline sport</t>
  </si>
  <si>
    <t>Aero (non-motored) sports</t>
  </si>
  <si>
    <t>Aerobatics</t>
  </si>
  <si>
    <t>Gliding</t>
  </si>
  <si>
    <t>Hang gliding</t>
  </si>
  <si>
    <t>Parachuting/sky diving</t>
  </si>
  <si>
    <t>Fungicide</t>
  </si>
  <si>
    <t>Bleach, soaking agent</t>
  </si>
  <si>
    <t>Chlorine</t>
  </si>
  <si>
    <t>Disinfectants</t>
  </si>
  <si>
    <t xml:space="preserve">Reactant used in chemical industry process, industry manufacturing nec  </t>
  </si>
  <si>
    <t>Corrosive chemicals</t>
  </si>
  <si>
    <t>Mercury</t>
  </si>
  <si>
    <t>Lead</t>
  </si>
  <si>
    <t xml:space="preserve">Other specified medical/surgical device </t>
  </si>
  <si>
    <t>Intentional self-harm</t>
  </si>
  <si>
    <t>01.10</t>
  </si>
  <si>
    <t>01.20</t>
  </si>
  <si>
    <t>01.30</t>
  </si>
  <si>
    <t>01.40</t>
  </si>
  <si>
    <t>01.50</t>
  </si>
  <si>
    <t>01.60</t>
  </si>
  <si>
    <t>01.70</t>
  </si>
  <si>
    <t>01.80</t>
  </si>
  <si>
    <t>01.90</t>
  </si>
  <si>
    <t>01.98</t>
  </si>
  <si>
    <t>01.99</t>
  </si>
  <si>
    <t>02.10</t>
  </si>
  <si>
    <t>02.20</t>
  </si>
  <si>
    <t>02.30</t>
  </si>
  <si>
    <t>02.40</t>
  </si>
  <si>
    <t>02.50</t>
  </si>
  <si>
    <t>02.98</t>
  </si>
  <si>
    <t>02.99</t>
  </si>
  <si>
    <t>03.10</t>
  </si>
  <si>
    <t>03.20</t>
  </si>
  <si>
    <t>03.30</t>
  </si>
  <si>
    <t>03.98</t>
  </si>
  <si>
    <t>03.99</t>
  </si>
  <si>
    <t>04.10</t>
  </si>
  <si>
    <t>04.20</t>
  </si>
  <si>
    <t>04.30</t>
  </si>
  <si>
    <t>04.40</t>
  </si>
  <si>
    <t>04.98</t>
  </si>
  <si>
    <t>04.99</t>
  </si>
  <si>
    <t>05.10</t>
  </si>
  <si>
    <t>05.20</t>
  </si>
  <si>
    <t>05.30</t>
  </si>
  <si>
    <t>05.40</t>
  </si>
  <si>
    <t>05.50</t>
  </si>
  <si>
    <t>05.60</t>
  </si>
  <si>
    <t>05.70</t>
  </si>
  <si>
    <t>06.10</t>
  </si>
  <si>
    <t>06.20</t>
  </si>
  <si>
    <t>06.30</t>
  </si>
  <si>
    <t>06.98</t>
  </si>
  <si>
    <t>06.99</t>
  </si>
  <si>
    <t>07.10</t>
  </si>
  <si>
    <t>07.20</t>
  </si>
  <si>
    <t>07.98</t>
  </si>
  <si>
    <t>07.99</t>
  </si>
  <si>
    <t>08.10</t>
  </si>
  <si>
    <t>08.20</t>
  </si>
  <si>
    <t>08.30</t>
  </si>
  <si>
    <t>08.40</t>
  </si>
  <si>
    <t>08.50</t>
  </si>
  <si>
    <t>08.60</t>
  </si>
  <si>
    <t>08.70</t>
  </si>
  <si>
    <t>08.98</t>
  </si>
  <si>
    <t>08.99</t>
  </si>
  <si>
    <t>09.10</t>
  </si>
  <si>
    <t>09.20</t>
  </si>
  <si>
    <t>09.30</t>
  </si>
  <si>
    <t>09.98</t>
  </si>
  <si>
    <t>09.99</t>
  </si>
  <si>
    <t>Epoxies</t>
  </si>
  <si>
    <t>Commercial area (non-recreational)</t>
  </si>
  <si>
    <t>Countryside</t>
  </si>
  <si>
    <t>Other specified place of occurrence</t>
  </si>
  <si>
    <t>Unspecified place of occurrence</t>
  </si>
  <si>
    <t>PLACE OF OCCURRENCE</t>
  </si>
  <si>
    <t>Kitchen</t>
  </si>
  <si>
    <t>Bathroom, toilet</t>
  </si>
  <si>
    <t>Stairs, indoors</t>
  </si>
  <si>
    <t>Residence indoors, other</t>
  </si>
  <si>
    <t>Playground in residential area</t>
  </si>
  <si>
    <t>Garden</t>
  </si>
  <si>
    <t>Private driveway, parking area, garage, carport, path, walking area</t>
  </si>
  <si>
    <t>Residence outdoors, other</t>
  </si>
  <si>
    <t>Residential area, other specified</t>
  </si>
  <si>
    <t>Residential area, unspecified</t>
  </si>
  <si>
    <t>Home for the elderly</t>
  </si>
  <si>
    <t>Nursing home</t>
  </si>
  <si>
    <t>Prison</t>
  </si>
  <si>
    <t>Shelter for battered women</t>
  </si>
  <si>
    <t>Military institution</t>
  </si>
  <si>
    <t>Other specified residential institution area</t>
  </si>
  <si>
    <t>Unspecified residential institution area</t>
  </si>
  <si>
    <t>Hospital</t>
  </si>
  <si>
    <t>Outpatient clinic, health centre</t>
  </si>
  <si>
    <t>Health professional’s office</t>
  </si>
  <si>
    <t>Other specified medical service area</t>
  </si>
  <si>
    <t>Unspecified medical service area</t>
  </si>
  <si>
    <t>School, university</t>
  </si>
  <si>
    <t>Day care, kindergarten</t>
  </si>
  <si>
    <t>Sports and athletics area at school, educational area</t>
  </si>
  <si>
    <t>Playground at school, educational area</t>
  </si>
  <si>
    <t>Other specified school, educational area</t>
  </si>
  <si>
    <t xml:space="preserve">Unspecified school, educational area </t>
  </si>
  <si>
    <t>Sporting grounds (outdoor)</t>
  </si>
  <si>
    <t>Sporting hall (indoor)</t>
  </si>
  <si>
    <t>Public swimming centre</t>
  </si>
  <si>
    <t>Racetrack, racecourse</t>
  </si>
  <si>
    <t>Equestrian facility</t>
  </si>
  <si>
    <t>Skating rink, ice palace</t>
  </si>
  <si>
    <t>Skiing or snowboarding area</t>
  </si>
  <si>
    <t>Other specified sports and athletics area</t>
  </si>
  <si>
    <t>Unspecified sports and athletics area</t>
  </si>
  <si>
    <t xml:space="preserve">Roadway </t>
  </si>
  <si>
    <t xml:space="preserve">Sidewalk </t>
  </si>
  <si>
    <t>Cycleway</t>
  </si>
  <si>
    <t>Other specified public highway</t>
  </si>
  <si>
    <t>Unspecified public highway</t>
  </si>
  <si>
    <t>Parking area</t>
  </si>
  <si>
    <t>Public transport area/facility</t>
  </si>
  <si>
    <t xml:space="preserve">Other specified camping equipment </t>
  </si>
  <si>
    <t>Fastening, binding, or securing item nec</t>
  </si>
  <si>
    <t xml:space="preserve">Other wire </t>
  </si>
  <si>
    <t xml:space="preserve">Other specified explosive material or flammable object/substance </t>
  </si>
  <si>
    <t>Stationary equipment in recreational grounds, gardens, etc.</t>
  </si>
  <si>
    <t>Musical instruments</t>
  </si>
  <si>
    <t>Industrial packaging</t>
  </si>
  <si>
    <t>Unspecified industrial packaging</t>
  </si>
  <si>
    <t>Other packaging, container, part of packaging</t>
  </si>
  <si>
    <t>Tube</t>
  </si>
  <si>
    <t>Isotopes, rays</t>
  </si>
  <si>
    <t>Isotopes</t>
  </si>
  <si>
    <t>TYPE OF INJURY</t>
  </si>
  <si>
    <t>No injury diagnosed</t>
  </si>
  <si>
    <t>Contusion, bruise</t>
  </si>
  <si>
    <t>Abrasion</t>
  </si>
  <si>
    <t>Open wound</t>
  </si>
  <si>
    <t>Fracture</t>
  </si>
  <si>
    <t>Luxation, dislocation</t>
  </si>
  <si>
    <t>Distorsion, sprain</t>
  </si>
  <si>
    <t>Crushing injury</t>
  </si>
  <si>
    <t>Traumatic amputation</t>
  </si>
  <si>
    <t>Concussion</t>
  </si>
  <si>
    <t>Other specified brain injury</t>
  </si>
  <si>
    <t>Consequences of foreign body entering through natural orifice</t>
  </si>
  <si>
    <t>Suffocation (asphyxia)</t>
  </si>
  <si>
    <t>Burns, scalds</t>
  </si>
  <si>
    <t>Corrosion (chemical)</t>
  </si>
  <si>
    <t>Electrocution</t>
  </si>
  <si>
    <t>Radiation (sunlight, X•rays)</t>
  </si>
  <si>
    <t>Frostbite</t>
  </si>
  <si>
    <t>Injury to nerves and spinal cord</t>
  </si>
  <si>
    <t>Injury to blood vessels</t>
  </si>
  <si>
    <t>Injury to muscle and tendon</t>
  </si>
  <si>
    <t>Injury to internal organs</t>
  </si>
  <si>
    <t>Poisoning</t>
  </si>
  <si>
    <t>Multiple injuries</t>
  </si>
  <si>
    <t>Other specified type of injury</t>
  </si>
  <si>
    <t>Unspecified type of injury</t>
  </si>
  <si>
    <t>PART OF THE BODY INJURED</t>
  </si>
  <si>
    <t>Head</t>
  </si>
  <si>
    <t>Eye area</t>
  </si>
  <si>
    <t>Face, other and unknown part</t>
  </si>
  <si>
    <t>Brain</t>
  </si>
  <si>
    <t>Skull</t>
  </si>
  <si>
    <t>Other specified part of the head</t>
  </si>
  <si>
    <t>Neck, throat</t>
  </si>
  <si>
    <t>Cervical spine</t>
  </si>
  <si>
    <t>Organs throat</t>
  </si>
  <si>
    <t>Neck, throat, unspecified</t>
  </si>
  <si>
    <t>Trunk</t>
  </si>
  <si>
    <t>Thoracic spine</t>
  </si>
  <si>
    <t>Organs trunk</t>
  </si>
  <si>
    <t>Upper extremities</t>
  </si>
  <si>
    <t>Collar bone</t>
  </si>
  <si>
    <t>Shoulder</t>
  </si>
  <si>
    <t>Upper arm, humerus</t>
  </si>
  <si>
    <t>Elbow</t>
  </si>
  <si>
    <t>Forearm, lower arm</t>
  </si>
  <si>
    <t>Wrist</t>
  </si>
  <si>
    <t>Hand, fingers</t>
  </si>
  <si>
    <t>Upper extremities, other specified</t>
  </si>
  <si>
    <t>Upper extremities, unspecified</t>
  </si>
  <si>
    <t>Lower extremities</t>
  </si>
  <si>
    <t>Hip</t>
  </si>
  <si>
    <t>Upperleg, thigh</t>
  </si>
  <si>
    <t>Knee</t>
  </si>
  <si>
    <t>Lower leg</t>
  </si>
  <si>
    <t>Ankle</t>
  </si>
  <si>
    <t>Foot and toes</t>
  </si>
  <si>
    <t>Lower extremities, other specified</t>
  </si>
  <si>
    <t>Lower extremities, unspecified</t>
  </si>
  <si>
    <t>Multiple body parts</t>
  </si>
  <si>
    <t>Multiple body parts affected</t>
  </si>
  <si>
    <t>Whole body affected</t>
  </si>
  <si>
    <t>Body part, other and unknown</t>
  </si>
  <si>
    <t>Organs, level not specified</t>
  </si>
  <si>
    <t>Body part, other specified</t>
  </si>
  <si>
    <t>Body part, unspecified</t>
  </si>
  <si>
    <t>VICTIM/PERPETRATOR RELATIONSHIP</t>
  </si>
  <si>
    <t>Spouse or partner</t>
  </si>
  <si>
    <t>Parent</t>
  </si>
  <si>
    <t>Other relative</t>
  </si>
  <si>
    <t>Unrelated care giver</t>
  </si>
  <si>
    <t>Acquaintance or friend</t>
  </si>
  <si>
    <t>Official or legal authority</t>
  </si>
  <si>
    <t>Stranger</t>
  </si>
  <si>
    <t>Other specified relationship</t>
  </si>
  <si>
    <t>Unspecified relationship</t>
  </si>
  <si>
    <t>Child (0-14 years)</t>
  </si>
  <si>
    <t>Adolescent (15-24 years)</t>
  </si>
  <si>
    <t>Adult (25-64 years)</t>
  </si>
  <si>
    <t>Elderly (65+ years)</t>
  </si>
  <si>
    <t>CONTEXT OF ASSAULT</t>
  </si>
  <si>
    <t>Altercation</t>
  </si>
  <si>
    <t>Illegal acquisition or attempted illegal acquisition of money or property</t>
  </si>
  <si>
    <t>Drug-related incident</t>
  </si>
  <si>
    <t>Sexual assault</t>
  </si>
  <si>
    <t>Gang-related incident</t>
  </si>
  <si>
    <t>Other specified context of assault</t>
  </si>
  <si>
    <t>Unspecified context of assault</t>
  </si>
  <si>
    <t>Other criminal activity</t>
  </si>
  <si>
    <t>PROXIMAL RISK FACTOR</t>
  </si>
  <si>
    <t>Death of a relative, partner, or friend</t>
  </si>
  <si>
    <t>Income-related/financial problem</t>
  </si>
  <si>
    <t>Abuse</t>
  </si>
  <si>
    <t>Other specified proximal risk factor</t>
  </si>
  <si>
    <t>Unspecified proximal risk factor</t>
  </si>
  <si>
    <t>PREVIOUS INTENTIONALSELF-HARM</t>
  </si>
  <si>
    <t xml:space="preserve">Yes </t>
  </si>
  <si>
    <t>Pedestrian</t>
  </si>
  <si>
    <t>Person on foot</t>
  </si>
  <si>
    <t>Person using a pedestrian conveyance</t>
  </si>
  <si>
    <t>Other non-motorised transport device</t>
  </si>
  <si>
    <t>Other specified non-motorised transport device</t>
  </si>
  <si>
    <t>Unspecified non-motorised transport device</t>
  </si>
  <si>
    <t>Two-wheeled motor vehicle</t>
  </si>
  <si>
    <t>Motorised bicycle</t>
  </si>
  <si>
    <t>Other specified two-wheeled motor vehicle</t>
  </si>
  <si>
    <t>Unspecified two-wheeled motor vehicle</t>
  </si>
  <si>
    <t>Three-wheeled motor vehicle</t>
  </si>
  <si>
    <t>Motor car, station wagon, minivan, jeep, sport utility vehicle, 4x4</t>
  </si>
  <si>
    <t>Minibus, passenger van</t>
  </si>
  <si>
    <t>Pick-up truck, goods or work van, ambulance, motor home</t>
  </si>
  <si>
    <t>Heavy transport vehicle</t>
  </si>
  <si>
    <t>Bus or coach</t>
  </si>
  <si>
    <t>Truck</t>
  </si>
  <si>
    <t>Other specified heavy transport vehicle</t>
  </si>
  <si>
    <t>Unspecified heavy transport vehicle</t>
  </si>
  <si>
    <t>Railway train</t>
  </si>
  <si>
    <t>Streetcar, tram</t>
  </si>
  <si>
    <t>Funicular, monorail</t>
  </si>
  <si>
    <t>Other specified rail vehicle</t>
  </si>
  <si>
    <t>Special industrial, agricultural, or construction vehicle</t>
  </si>
  <si>
    <t>Special vehicle used in industry</t>
  </si>
  <si>
    <t>Special vehicle used in agriculture</t>
  </si>
  <si>
    <t>Special vehicle used in construction</t>
  </si>
  <si>
    <t>Special all-terrain or off-road vehicle</t>
  </si>
  <si>
    <t>Snowmobile</t>
  </si>
  <si>
    <t>Hovercraft operating on land or swamp</t>
  </si>
  <si>
    <t>Other specified all-terrain or off-road vehicle</t>
  </si>
  <si>
    <t>Unspecified all-terrain or off-road vehicle</t>
  </si>
  <si>
    <t>Watercraft</t>
  </si>
  <si>
    <t>Merchant ship</t>
  </si>
  <si>
    <t>Passenger ship</t>
  </si>
  <si>
    <t>Other specified powered (motorised) watercraft</t>
  </si>
  <si>
    <t>Other specified unpowered watercraft</t>
  </si>
  <si>
    <t>Watercraft, unspecified as powered or unpowered</t>
  </si>
  <si>
    <t>Aircraft</t>
  </si>
  <si>
    <t>Powered aircraft</t>
  </si>
  <si>
    <t>Unpowered aircraft</t>
  </si>
  <si>
    <t>Space craft</t>
  </si>
  <si>
    <t>Parachute used in descent from damaged aircraft</t>
  </si>
  <si>
    <t>Parachute used in descent from undamaged aircraft</t>
  </si>
  <si>
    <t>Other specified aircraft</t>
  </si>
  <si>
    <t>Unspecified aircraft</t>
  </si>
  <si>
    <t>Other specified mode of transport</t>
  </si>
  <si>
    <t>Unspecified mode of transport</t>
  </si>
  <si>
    <t>MODE OF TRANSPORT</t>
  </si>
  <si>
    <t xml:space="preserve">Minibus, passenger van </t>
  </si>
  <si>
    <t>Light transport vehicle with four or more wheels used in sport and leisure activities</t>
  </si>
  <si>
    <t xml:space="preserve">Railway train </t>
  </si>
  <si>
    <t>Other specified special industrial, agricultural, or construction vehicle</t>
  </si>
  <si>
    <t>Unspecified special industrial, agricultural, or construction vehicle</t>
  </si>
  <si>
    <t>ROLE OF THE INJURED PERSON</t>
  </si>
  <si>
    <t>Person on foot, bystander</t>
  </si>
  <si>
    <t xml:space="preserve">Driver, rider, or operator </t>
  </si>
  <si>
    <t>Passenger</t>
  </si>
  <si>
    <t>Person boarding or alighting a vehicle</t>
  </si>
  <si>
    <t>Person on outside of vehicle</t>
  </si>
  <si>
    <t>Vehicle occupant not otherwise specified</t>
  </si>
  <si>
    <t>Other specified role of the injured person</t>
  </si>
  <si>
    <t>Unspecified role of the injured person</t>
  </si>
  <si>
    <t>Fixed or stationary object</t>
  </si>
  <si>
    <t>Small loose object</t>
  </si>
  <si>
    <t>Small or light fixed object</t>
  </si>
  <si>
    <t>Large or heavy fixed object</t>
  </si>
  <si>
    <t>Other specified fixed or stationary object</t>
  </si>
  <si>
    <t>Unspecified fixed or stationary object</t>
  </si>
  <si>
    <t>Animal</t>
  </si>
  <si>
    <t>Unattended animal</t>
  </si>
  <si>
    <t>Animal being herded</t>
  </si>
  <si>
    <t>No counterpart</t>
  </si>
  <si>
    <t>Rollover of vehicle without collision</t>
  </si>
  <si>
    <t>No counterpart: unspecified</t>
  </si>
  <si>
    <t>Other specified counterpart</t>
  </si>
  <si>
    <t>Unspecified counterpart</t>
  </si>
  <si>
    <t>COUNTERPART</t>
  </si>
  <si>
    <t xml:space="preserve">Light transport vehicle with four or more wheels used in sport and </t>
  </si>
  <si>
    <t xml:space="preserve">Vehicle parked at the side of a road or in a parking lot  </t>
  </si>
  <si>
    <t>Sudden movement of vehicle, without collision, resulted in injury</t>
  </si>
  <si>
    <t>TYPE OF SPORT/EXERCISE ACTIVITY</t>
  </si>
  <si>
    <t>Team ball sports</t>
  </si>
  <si>
    <t>Basketball</t>
  </si>
  <si>
    <t>American Football</t>
  </si>
  <si>
    <t>Gaelic Football</t>
  </si>
  <si>
    <t>Football – Other specified</t>
  </si>
  <si>
    <t>Football – Unspecified</t>
  </si>
  <si>
    <t>Handball – Team</t>
  </si>
  <si>
    <t>Netball</t>
  </si>
  <si>
    <t xml:space="preserve">Rugby </t>
  </si>
  <si>
    <t>Soccer – Outdoor</t>
  </si>
  <si>
    <t>Soccer – Indoor</t>
  </si>
  <si>
    <t>Soccer – Unspecified</t>
  </si>
  <si>
    <t>Volleyball</t>
  </si>
  <si>
    <t>Team bat or stick sports</t>
  </si>
  <si>
    <t>Baseball</t>
  </si>
  <si>
    <t>Cricket</t>
  </si>
  <si>
    <t>Hockey – Ice</t>
  </si>
  <si>
    <t>Hockey – Field</t>
  </si>
  <si>
    <t>Hockey – Other specified</t>
  </si>
  <si>
    <t>Hockey – Unspecified</t>
  </si>
  <si>
    <t>Softball</t>
  </si>
  <si>
    <t>T-ball</t>
  </si>
  <si>
    <t>Other specified team bat or stick sport</t>
  </si>
  <si>
    <t xml:space="preserve">Unspecified team bat or stick sport </t>
  </si>
  <si>
    <t>Team water sports</t>
  </si>
  <si>
    <t>Antiarrhythmics</t>
  </si>
  <si>
    <t>Nitroglycerin</t>
  </si>
  <si>
    <t>Furosemide</t>
  </si>
  <si>
    <t>Topical steroid for eye/ear/nose/throat</t>
  </si>
  <si>
    <t>Fluoride</t>
  </si>
  <si>
    <t>Iron</t>
  </si>
  <si>
    <t>Pertussis</t>
  </si>
  <si>
    <t>Corticosteroids</t>
  </si>
  <si>
    <t>Other specified hormone, hormone antagonist, contraceptive</t>
  </si>
  <si>
    <t xml:space="preserve">“Street”/recreational drug </t>
  </si>
  <si>
    <t>Heroin</t>
  </si>
  <si>
    <t>LSD</t>
  </si>
  <si>
    <t>Allopurinol</t>
  </si>
  <si>
    <t xml:space="preserve">Other general nutrient, dietary supplement </t>
  </si>
  <si>
    <t>01.31</t>
  </si>
  <si>
    <t>02.31</t>
  </si>
  <si>
    <t>01.32</t>
  </si>
  <si>
    <t>02.32</t>
  </si>
  <si>
    <t>02.33</t>
  </si>
  <si>
    <t>02.34</t>
  </si>
  <si>
    <t>02.35</t>
  </si>
  <si>
    <t>01.38</t>
  </si>
  <si>
    <t>02.38</t>
  </si>
  <si>
    <t>01.39</t>
  </si>
  <si>
    <t>02.39</t>
  </si>
  <si>
    <t>01.41</t>
  </si>
  <si>
    <t>01.42</t>
  </si>
  <si>
    <t>01.48</t>
  </si>
  <si>
    <t>01.49</t>
  </si>
  <si>
    <t>01.51</t>
  </si>
  <si>
    <t>01.52</t>
  </si>
  <si>
    <t>01.53</t>
  </si>
  <si>
    <t>01.54</t>
  </si>
  <si>
    <t>01.55</t>
  </si>
  <si>
    <t>01.56</t>
  </si>
  <si>
    <t>01.57</t>
  </si>
  <si>
    <t>01.58</t>
  </si>
  <si>
    <t>01.59</t>
  </si>
  <si>
    <t>02.1</t>
  </si>
  <si>
    <t>03.1</t>
  </si>
  <si>
    <t>04.1</t>
  </si>
  <si>
    <t>05.1</t>
  </si>
  <si>
    <t>07.1</t>
  </si>
  <si>
    <t>08.1</t>
  </si>
  <si>
    <t>01.2</t>
  </si>
  <si>
    <t>02.2</t>
  </si>
  <si>
    <t>03.2</t>
  </si>
  <si>
    <t>04.2</t>
  </si>
  <si>
    <t>05.2</t>
  </si>
  <si>
    <t>06.2</t>
  </si>
  <si>
    <t>08.2</t>
  </si>
  <si>
    <t>01.3</t>
  </si>
  <si>
    <t>02.3</t>
  </si>
  <si>
    <t>05.3</t>
  </si>
  <si>
    <t>08.3</t>
  </si>
  <si>
    <t>01.4</t>
  </si>
  <si>
    <t>08.4</t>
  </si>
  <si>
    <t>01.5</t>
  </si>
  <si>
    <t>01.6</t>
  </si>
  <si>
    <t>01.8</t>
  </si>
  <si>
    <t>02.8</t>
  </si>
  <si>
    <t>03.8</t>
  </si>
  <si>
    <t>04.8</t>
  </si>
  <si>
    <t>05.8</t>
  </si>
  <si>
    <t>06.8</t>
  </si>
  <si>
    <t>07.8</t>
  </si>
  <si>
    <t>08.8</t>
  </si>
  <si>
    <t>01.9</t>
  </si>
  <si>
    <t>02.9</t>
  </si>
  <si>
    <t>03.9</t>
  </si>
  <si>
    <t>04.9</t>
  </si>
  <si>
    <t>05.9</t>
  </si>
  <si>
    <t>06.9</t>
  </si>
  <si>
    <t>07.9</t>
  </si>
  <si>
    <t>08.9</t>
  </si>
  <si>
    <t>02.11</t>
  </si>
  <si>
    <t>04.11</t>
  </si>
  <si>
    <t>05.11</t>
  </si>
  <si>
    <t>06.11</t>
  </si>
  <si>
    <t>02.12</t>
  </si>
  <si>
    <t>04.12</t>
  </si>
  <si>
    <t>05.12</t>
  </si>
  <si>
    <t>06.12</t>
  </si>
  <si>
    <t>02.13</t>
  </si>
  <si>
    <t>04.13</t>
  </si>
  <si>
    <t>05.13</t>
  </si>
  <si>
    <t>06.13</t>
  </si>
  <si>
    <t>02.14</t>
  </si>
  <si>
    <t>04.14</t>
  </si>
  <si>
    <t>05.14</t>
  </si>
  <si>
    <t>02.15</t>
  </si>
  <si>
    <t>04.15</t>
  </si>
  <si>
    <t>05.15</t>
  </si>
  <si>
    <t>04.16</t>
  </si>
  <si>
    <t>04.17</t>
  </si>
  <si>
    <t>04.18</t>
  </si>
  <si>
    <t>05.18</t>
  </si>
  <si>
    <t>06.18</t>
  </si>
  <si>
    <t>04.19</t>
  </si>
  <si>
    <t>05.19</t>
  </si>
  <si>
    <t>06.19</t>
  </si>
  <si>
    <t>01.21</t>
  </si>
  <si>
    <t>02.21</t>
  </si>
  <si>
    <t>04.21</t>
  </si>
  <si>
    <t>05.21</t>
  </si>
  <si>
    <t>06.21</t>
  </si>
  <si>
    <t>01.22</t>
  </si>
  <si>
    <t>02.22</t>
  </si>
  <si>
    <t>04.22</t>
  </si>
  <si>
    <t>05.22</t>
  </si>
  <si>
    <t>06.22</t>
  </si>
  <si>
    <t>01.23</t>
  </si>
  <si>
    <t>02.23</t>
  </si>
  <si>
    <t>06.23</t>
  </si>
  <si>
    <t>01.24</t>
  </si>
  <si>
    <t>02.24</t>
  </si>
  <si>
    <t>01.25</t>
  </si>
  <si>
    <t>01.28</t>
  </si>
  <si>
    <t>02.28</t>
  </si>
  <si>
    <t>04.28</t>
  </si>
  <si>
    <t>05.28</t>
  </si>
  <si>
    <t>06.28</t>
  </si>
  <si>
    <t>01.29</t>
  </si>
  <si>
    <t>04.29</t>
  </si>
  <si>
    <t>05.29</t>
  </si>
  <si>
    <t>06.29</t>
  </si>
  <si>
    <t>01.1</t>
  </si>
  <si>
    <t>02.4</t>
  </si>
  <si>
    <t>02.5</t>
  </si>
  <si>
    <t>02.6</t>
  </si>
  <si>
    <t>02.7</t>
  </si>
  <si>
    <t>06.1</t>
  </si>
  <si>
    <t>06.3</t>
  </si>
  <si>
    <t>07.2</t>
  </si>
  <si>
    <t>01.01</t>
  </si>
  <si>
    <t>01.02</t>
  </si>
  <si>
    <t>01.03</t>
  </si>
  <si>
    <t>01.04</t>
  </si>
  <si>
    <t>01.05</t>
  </si>
  <si>
    <t>01.06</t>
  </si>
  <si>
    <t>01.07</t>
  </si>
  <si>
    <t>02.01</t>
  </si>
  <si>
    <t>02.02</t>
  </si>
  <si>
    <t>02.03</t>
  </si>
  <si>
    <t>03.01</t>
  </si>
  <si>
    <t>03.02</t>
  </si>
  <si>
    <t>03.03</t>
  </si>
  <si>
    <t>03.04</t>
  </si>
  <si>
    <t>04.01</t>
  </si>
  <si>
    <t>04.02</t>
  </si>
  <si>
    <t>04.03</t>
  </si>
  <si>
    <t>05.01</t>
  </si>
  <si>
    <t>05.02</t>
  </si>
  <si>
    <t>05.03</t>
  </si>
  <si>
    <t>05.04</t>
  </si>
  <si>
    <t>05.05</t>
  </si>
  <si>
    <t>05.06</t>
  </si>
  <si>
    <t>05.98</t>
  </si>
  <si>
    <t>06.01</t>
  </si>
  <si>
    <t>05.99</t>
  </si>
  <si>
    <t>06.02</t>
  </si>
  <si>
    <t>06.03</t>
  </si>
  <si>
    <t>07.01</t>
  </si>
  <si>
    <t>07.02</t>
  </si>
  <si>
    <t>07.03</t>
  </si>
  <si>
    <t>07.04</t>
  </si>
  <si>
    <t>07.05</t>
  </si>
  <si>
    <t>07.06</t>
  </si>
  <si>
    <t>08.01</t>
  </si>
  <si>
    <t>08.02</t>
  </si>
  <si>
    <t>08.03</t>
  </si>
  <si>
    <t>08.04</t>
  </si>
  <si>
    <t>09.01</t>
  </si>
  <si>
    <t>09.02</t>
  </si>
  <si>
    <t>09.03</t>
  </si>
  <si>
    <t>09.04</t>
  </si>
  <si>
    <t>09.05</t>
  </si>
  <si>
    <t>09.06</t>
  </si>
  <si>
    <t>09.07</t>
  </si>
  <si>
    <t>09.08</t>
  </si>
  <si>
    <t>09.09</t>
  </si>
  <si>
    <t>01.0199</t>
  </si>
  <si>
    <t>01.0205</t>
  </si>
  <si>
    <t>01.0298</t>
  </si>
  <si>
    <t>01.0299</t>
  </si>
  <si>
    <t>01.0301</t>
  </si>
  <si>
    <t>01.0310</t>
  </si>
  <si>
    <t>01.0398</t>
  </si>
  <si>
    <t>01.0598</t>
  </si>
  <si>
    <t>01.0599</t>
  </si>
  <si>
    <t>01.0710</t>
  </si>
  <si>
    <t>01.9805</t>
  </si>
  <si>
    <t>02.0101</t>
  </si>
  <si>
    <t>02.0105</t>
  </si>
  <si>
    <t>02.0120</t>
  </si>
  <si>
    <t>02.0201</t>
  </si>
  <si>
    <t>02.0225</t>
  </si>
  <si>
    <t>02.0305</t>
  </si>
  <si>
    <t>02.0310</t>
  </si>
  <si>
    <t>02.0315</t>
  </si>
  <si>
    <t>02.0398</t>
  </si>
  <si>
    <t>02.0399</t>
  </si>
  <si>
    <t>02.9801</t>
  </si>
  <si>
    <t>02.9805</t>
  </si>
  <si>
    <t>02.9820</t>
  </si>
  <si>
    <t>03.0140</t>
  </si>
  <si>
    <t>03.0405</t>
  </si>
  <si>
    <t>04.0215</t>
  </si>
  <si>
    <t>05.0110</t>
  </si>
  <si>
    <t>06.0155</t>
  </si>
  <si>
    <t>06.0160</t>
  </si>
  <si>
    <t>06.0165</t>
  </si>
  <si>
    <t>06.0170</t>
  </si>
  <si>
    <t>06.0175</t>
  </si>
  <si>
    <t>06.0180</t>
  </si>
  <si>
    <t>06.0185</t>
  </si>
  <si>
    <t>06.0190</t>
  </si>
  <si>
    <t>06.0199</t>
  </si>
  <si>
    <t>06.0201</t>
  </si>
  <si>
    <t>06.0205</t>
  </si>
  <si>
    <t>06.0210</t>
  </si>
  <si>
    <t>06.0218</t>
  </si>
  <si>
    <t>06.0220</t>
  </si>
  <si>
    <t>06.0225</t>
  </si>
  <si>
    <t>06.0230</t>
  </si>
  <si>
    <t>06.0245</t>
  </si>
  <si>
    <t>06.0250</t>
  </si>
  <si>
    <t>06.0255</t>
  </si>
  <si>
    <t>06.0260</t>
  </si>
  <si>
    <t>06.0265</t>
  </si>
  <si>
    <t>06.0270</t>
  </si>
  <si>
    <t>06.0275</t>
  </si>
  <si>
    <t>06.0280</t>
  </si>
  <si>
    <t>06.0298</t>
  </si>
  <si>
    <t>06.0301</t>
  </si>
  <si>
    <t>06.0299</t>
  </si>
  <si>
    <t>06.0320</t>
  </si>
  <si>
    <t>06.0315</t>
  </si>
  <si>
    <t>06.0330</t>
  </si>
  <si>
    <t>06.0398</t>
  </si>
  <si>
    <t>06.0399</t>
  </si>
  <si>
    <t>07.0105</t>
  </si>
  <si>
    <t>07.0101</t>
  </si>
  <si>
    <t>07.0110</t>
  </si>
  <si>
    <t>07.0115</t>
  </si>
  <si>
    <t>07.0120</t>
  </si>
  <si>
    <t>07.0125</t>
  </si>
  <si>
    <t>07.0126</t>
  </si>
  <si>
    <t>07.0130</t>
  </si>
  <si>
    <t>07.0145</t>
  </si>
  <si>
    <t>07.0155</t>
  </si>
  <si>
    <t>07.0156</t>
  </si>
  <si>
    <t>07.0160</t>
  </si>
  <si>
    <t>07.0161</t>
  </si>
  <si>
    <t>07.0165</t>
  </si>
  <si>
    <t>07.0170</t>
  </si>
  <si>
    <t>07.0175</t>
  </si>
  <si>
    <t>07.0198</t>
  </si>
  <si>
    <t>07.0199</t>
  </si>
  <si>
    <t>07.0201</t>
  </si>
  <si>
    <t>07.0205</t>
  </si>
  <si>
    <t>07.0210</t>
  </si>
  <si>
    <t>07.0215</t>
  </si>
  <si>
    <t>07.0216</t>
  </si>
  <si>
    <t>07.0220</t>
  </si>
  <si>
    <t>07.0225</t>
  </si>
  <si>
    <t>07.0230</t>
  </si>
  <si>
    <t>07.0298</t>
  </si>
  <si>
    <t>07.0299</t>
  </si>
  <si>
    <t>07.0301</t>
  </si>
  <si>
    <t>07.0302</t>
  </si>
  <si>
    <t>07.0305</t>
  </si>
  <si>
    <t>07.0310</t>
  </si>
  <si>
    <t>07.0315</t>
  </si>
  <si>
    <t>07.0399</t>
  </si>
  <si>
    <t>07.0398</t>
  </si>
  <si>
    <t>07.0401</t>
  </si>
  <si>
    <t>07.0405</t>
  </si>
  <si>
    <t>07.0410</t>
  </si>
  <si>
    <t>07.0498</t>
  </si>
  <si>
    <t>07.0499</t>
  </si>
  <si>
    <t>07.0501</t>
  </si>
  <si>
    <t>07.0505</t>
  </si>
  <si>
    <t>07.0510</t>
  </si>
  <si>
    <t>07.0598</t>
  </si>
  <si>
    <t>07.0599</t>
  </si>
  <si>
    <t>07.0601</t>
  </si>
  <si>
    <t>07.0605</t>
  </si>
  <si>
    <t>07.0610</t>
  </si>
  <si>
    <t>07.0615</t>
  </si>
  <si>
    <t>07.0620</t>
  </si>
  <si>
    <t>07.0625</t>
  </si>
  <si>
    <t>07.0630</t>
  </si>
  <si>
    <t>07.0635</t>
  </si>
  <si>
    <t>07.0698</t>
  </si>
  <si>
    <t>07.0699</t>
  </si>
  <si>
    <t>07.9801</t>
  </si>
  <si>
    <t>07.9898</t>
  </si>
  <si>
    <t>08.0101</t>
  </si>
  <si>
    <t>08.0105</t>
  </si>
  <si>
    <t>08.0110</t>
  </si>
  <si>
    <t>08.0115</t>
  </si>
  <si>
    <t>08.0120</t>
  </si>
  <si>
    <t>08.0198</t>
  </si>
  <si>
    <t>08.0199</t>
  </si>
  <si>
    <t>08.0201</t>
  </si>
  <si>
    <t>08.0205</t>
  </si>
  <si>
    <t>08.0210</t>
  </si>
  <si>
    <t>08.0215</t>
  </si>
  <si>
    <t>08.0298</t>
  </si>
  <si>
    <t>08.0299</t>
  </si>
  <si>
    <t>08.0305</t>
  </si>
  <si>
    <t>08.0398</t>
  </si>
  <si>
    <t>08.0399</t>
  </si>
  <si>
    <t>08.0401</t>
  </si>
  <si>
    <t>08.0405</t>
  </si>
  <si>
    <t>08.0410</t>
  </si>
  <si>
    <t>08.0498</t>
  </si>
  <si>
    <t>08.0499</t>
  </si>
  <si>
    <t>08.9801</t>
  </si>
  <si>
    <t>08.9808</t>
  </si>
  <si>
    <t>08.9818</t>
  </si>
  <si>
    <t>08.9898</t>
  </si>
  <si>
    <t>09.0101</t>
  </si>
  <si>
    <t>09.0105</t>
  </si>
  <si>
    <t>09.0110</t>
  </si>
  <si>
    <t>09.0115</t>
  </si>
  <si>
    <t>09.0120</t>
  </si>
  <si>
    <t>09.0125</t>
  </si>
  <si>
    <t>09.0130</t>
  </si>
  <si>
    <t>09.0198</t>
  </si>
  <si>
    <t>09.0199</t>
  </si>
  <si>
    <t>09.0201</t>
  </si>
  <si>
    <t>09.0298</t>
  </si>
  <si>
    <t>09.0299</t>
  </si>
  <si>
    <t>09.0301</t>
  </si>
  <si>
    <t>09.0305</t>
  </si>
  <si>
    <t>09.0310</t>
  </si>
  <si>
    <t>09.0315</t>
  </si>
  <si>
    <t>09.0320</t>
  </si>
  <si>
    <t>09.0328</t>
  </si>
  <si>
    <t>09.0398</t>
  </si>
  <si>
    <t>09.0399</t>
  </si>
  <si>
    <t>09.0701</t>
  </si>
  <si>
    <t>3</t>
  </si>
  <si>
    <t>4</t>
  </si>
  <si>
    <t>5</t>
  </si>
  <si>
    <t>6</t>
  </si>
  <si>
    <t>7</t>
  </si>
  <si>
    <t>8</t>
  </si>
  <si>
    <t>9</t>
  </si>
  <si>
    <t>06.4</t>
  </si>
  <si>
    <t>09.1</t>
  </si>
  <si>
    <t>09.2</t>
  </si>
  <si>
    <t>09.3</t>
  </si>
  <si>
    <t>09.8</t>
  </si>
  <si>
    <t>09.9</t>
  </si>
  <si>
    <t>01.09</t>
  </si>
  <si>
    <t>01.11</t>
  </si>
  <si>
    <t>01.12</t>
  </si>
  <si>
    <t>02.04</t>
  </si>
  <si>
    <t>02.05</t>
  </si>
  <si>
    <t>02.06</t>
  </si>
  <si>
    <t>02.07</t>
  </si>
  <si>
    <t>02.08</t>
  </si>
  <si>
    <t>04.04</t>
  </si>
  <si>
    <t>04.05</t>
  </si>
  <si>
    <t>04.06</t>
  </si>
  <si>
    <t>04.07</t>
  </si>
  <si>
    <t>05.07</t>
  </si>
  <si>
    <t>05.08</t>
  </si>
  <si>
    <t>05.09</t>
  </si>
  <si>
    <t>06.04</t>
  </si>
  <si>
    <t>06.05</t>
  </si>
  <si>
    <t>06.06</t>
  </si>
  <si>
    <t>06.07</t>
  </si>
  <si>
    <t>06.08</t>
  </si>
  <si>
    <t>06.09</t>
  </si>
  <si>
    <t>06.14</t>
  </si>
  <si>
    <t>07.07</t>
  </si>
  <si>
    <t>07.08</t>
  </si>
  <si>
    <t>07.09</t>
  </si>
  <si>
    <t>07.11</t>
  </si>
  <si>
    <t>07.12</t>
  </si>
  <si>
    <t>07.13</t>
  </si>
  <si>
    <t>07.14</t>
  </si>
  <si>
    <t>07.15</t>
  </si>
  <si>
    <t>07.16</t>
  </si>
  <si>
    <t>07.17</t>
  </si>
  <si>
    <t>07.18</t>
  </si>
  <si>
    <t>07.19</t>
  </si>
  <si>
    <t>08.05</t>
  </si>
  <si>
    <t>08.06</t>
  </si>
  <si>
    <t>08.07</t>
  </si>
  <si>
    <t>08.08</t>
  </si>
  <si>
    <t>08.09</t>
  </si>
  <si>
    <t>08.11</t>
  </si>
  <si>
    <t>08.12</t>
  </si>
  <si>
    <t>08.13</t>
  </si>
  <si>
    <t>Strength training/body building</t>
  </si>
  <si>
    <t>Timber-related sports</t>
  </si>
  <si>
    <t>RECORDING COUNTRY</t>
  </si>
  <si>
    <t>Austria (AT)</t>
  </si>
  <si>
    <t>Belgium (BE)</t>
  </si>
  <si>
    <t>Bulgaria (BG)</t>
  </si>
  <si>
    <t>Switzerland (CH)</t>
  </si>
  <si>
    <t>Cyprus (CY)</t>
  </si>
  <si>
    <t>Germany (DE)</t>
  </si>
  <si>
    <t>Denmark (DK)</t>
  </si>
  <si>
    <t>Estonia (EE)</t>
  </si>
  <si>
    <t>Spain (ES)</t>
  </si>
  <si>
    <t>Finland (FI)</t>
  </si>
  <si>
    <t>France (FR)</t>
  </si>
  <si>
    <t>Greece (GR)</t>
  </si>
  <si>
    <t>Croatia (HR)</t>
  </si>
  <si>
    <t>Hungary (HU)</t>
  </si>
  <si>
    <t>Ireland (IE)</t>
  </si>
  <si>
    <t>Iceland (IS)</t>
  </si>
  <si>
    <t>Italy (IT)</t>
  </si>
  <si>
    <t>Liechtenstein (LI)</t>
  </si>
  <si>
    <t>Lithuania (LT)</t>
  </si>
  <si>
    <t>Luxembourg (LU)</t>
  </si>
  <si>
    <t>Latvia (LV)</t>
  </si>
  <si>
    <t>Malta (MT)</t>
  </si>
  <si>
    <t>Netherlands (NL)</t>
  </si>
  <si>
    <t>Norway (NO)</t>
  </si>
  <si>
    <t>Poland (PL)</t>
  </si>
  <si>
    <t>Portugal (PT)</t>
  </si>
  <si>
    <t>Romania (RO)</t>
  </si>
  <si>
    <t>Sweden (SE)</t>
  </si>
  <si>
    <t>Slovenia (SI)</t>
  </si>
  <si>
    <t>Slovakia (SK)</t>
  </si>
  <si>
    <t>Turkey (TR)</t>
  </si>
  <si>
    <t>United Kingdom (UK)</t>
  </si>
  <si>
    <t>Unspecified recording country</t>
  </si>
  <si>
    <t>SEX OF PATIENT</t>
  </si>
  <si>
    <t>Male</t>
  </si>
  <si>
    <t>Female</t>
  </si>
  <si>
    <t>Unknown</t>
  </si>
  <si>
    <t>COUNTRY OF PERMANENT RESIDENCE</t>
  </si>
  <si>
    <t>Other European country</t>
  </si>
  <si>
    <t>Africa</t>
  </si>
  <si>
    <t>Australia</t>
  </si>
  <si>
    <t>Asia</t>
  </si>
  <si>
    <t>North America</t>
  </si>
  <si>
    <t>South America</t>
  </si>
  <si>
    <t>Unspecified country of permanent residence</t>
  </si>
  <si>
    <t>TREATMENT AND FOLLOW UP</t>
  </si>
  <si>
    <t>Examined and sent home without treatment</t>
  </si>
  <si>
    <t>Sent home after treatment</t>
  </si>
  <si>
    <t>Treated and referred to general practitioner for further treatment</t>
  </si>
  <si>
    <t>Treated and referred for further treatment as an outpatient</t>
  </si>
  <si>
    <t>Treated and admitted to this hospital</t>
  </si>
  <si>
    <t>(Also apply the Admission module)</t>
  </si>
  <si>
    <t>Transferred to another hospital</t>
  </si>
  <si>
    <t>Deceased before arrival/deceased at Emergency Department</t>
  </si>
  <si>
    <t>Deceased during hospitalisation</t>
  </si>
  <si>
    <t xml:space="preserve">Other </t>
  </si>
  <si>
    <t xml:space="preserve">INTENT </t>
  </si>
  <si>
    <t>Unintentional</t>
  </si>
  <si>
    <t>(Also apply the Intentional self-harm module)</t>
  </si>
  <si>
    <t>Assault</t>
  </si>
  <si>
    <t>(Also apply the Violence module)</t>
  </si>
  <si>
    <t>Other violence</t>
  </si>
  <si>
    <t>Undetermined intent</t>
  </si>
  <si>
    <t>Other specified intent</t>
  </si>
  <si>
    <t>Unspecified intent</t>
  </si>
  <si>
    <t>TRANSPORT INJURY EVENT</t>
  </si>
  <si>
    <t>No</t>
  </si>
  <si>
    <t>Home</t>
  </si>
  <si>
    <t>Residential institution</t>
  </si>
  <si>
    <t>Medical service area</t>
  </si>
  <si>
    <t>School, educational area</t>
  </si>
  <si>
    <t>Sports and athletics area</t>
  </si>
  <si>
    <t>Transport area: public highway, street or road</t>
  </si>
  <si>
    <t>Transport area: other</t>
  </si>
  <si>
    <t xml:space="preserve">Industrial or construction area </t>
  </si>
  <si>
    <t>Farm or other place of primary production</t>
  </si>
  <si>
    <t>Recreational area, cultural area, or public building</t>
  </si>
  <si>
    <t>Position start</t>
  </si>
  <si>
    <t>Format</t>
  </si>
  <si>
    <t>Type</t>
  </si>
  <si>
    <t>Recording country</t>
  </si>
  <si>
    <t>1</t>
  </si>
  <si>
    <t>2</t>
  </si>
  <si>
    <t>nn</t>
  </si>
  <si>
    <t>Unique national record number</t>
  </si>
  <si>
    <t>Age of patient</t>
  </si>
  <si>
    <t>nnn</t>
  </si>
  <si>
    <t>Sex of patient</t>
  </si>
  <si>
    <t>n</t>
  </si>
  <si>
    <t>Country of permanent residence</t>
  </si>
  <si>
    <t xml:space="preserve">Date of injury </t>
  </si>
  <si>
    <t>yyyymmdd</t>
  </si>
  <si>
    <t>Time of Injury</t>
  </si>
  <si>
    <t>Date of attendance</t>
  </si>
  <si>
    <t>Time of attendance</t>
  </si>
  <si>
    <t>Treatment and follow-up</t>
  </si>
  <si>
    <t>Intent</t>
  </si>
  <si>
    <t>Transport injury event</t>
  </si>
  <si>
    <t>Place of occurrence</t>
  </si>
  <si>
    <t>nn.nn</t>
  </si>
  <si>
    <t>Mechanism of injury</t>
  </si>
  <si>
    <t>Activity when injured</t>
  </si>
  <si>
    <t>Other specified transport area: other</t>
  </si>
  <si>
    <t>Unspecified transport area: other</t>
  </si>
  <si>
    <t xml:space="preserve"> Building under construction</t>
  </si>
  <si>
    <t>Demolition site</t>
  </si>
  <si>
    <t xml:space="preserve">Factory/plant </t>
  </si>
  <si>
    <t>Mine and quarry</t>
  </si>
  <si>
    <t>Oil or gas extraction facility</t>
  </si>
  <si>
    <t>Shipyard</t>
  </si>
  <si>
    <t>Power station</t>
  </si>
  <si>
    <t>Other specified industrial or construction area</t>
  </si>
  <si>
    <t>Unspecified industrial or construction area</t>
  </si>
  <si>
    <t>Area for growing crops, market gardening, horticulture</t>
  </si>
  <si>
    <t>Area for raising or care of animals</t>
  </si>
  <si>
    <t xml:space="preserve">Area for growing crops combined with raising/care of animals (mixed farming) </t>
  </si>
  <si>
    <t>Other specified farm or other place of primary production</t>
  </si>
  <si>
    <t>Unspecified farm or other place of primary production</t>
  </si>
  <si>
    <t>Public playground</t>
  </si>
  <si>
    <t>Amusement park, theme park</t>
  </si>
  <si>
    <t>Public park</t>
  </si>
  <si>
    <t>Public building, non-cultural</t>
  </si>
  <si>
    <t>Holiday park, campground</t>
  </si>
  <si>
    <t>Public religious place</t>
  </si>
  <si>
    <t>Other specified recreational, cultural area, or public building</t>
  </si>
  <si>
    <t>Unspecified recreational, cultural area, or public building</t>
  </si>
  <si>
    <t>Shop, store</t>
  </si>
  <si>
    <t>Commercial garage</t>
  </si>
  <si>
    <t>Office building</t>
  </si>
  <si>
    <t>Café, hotel, restaurant</t>
  </si>
  <si>
    <t>Other specified commercial area (non-recreational)</t>
  </si>
  <si>
    <t>Unspecified commercial area (non-recreational)</t>
  </si>
  <si>
    <t>Area of still water</t>
  </si>
  <si>
    <t>Stream of water</t>
  </si>
  <si>
    <t>Large area of water</t>
  </si>
  <si>
    <t>Marsh, swamp</t>
  </si>
  <si>
    <t>Beach, shore, bank of a body of water</t>
  </si>
  <si>
    <t xml:space="preserve">Forest </t>
  </si>
  <si>
    <t>Desert</t>
  </si>
  <si>
    <t>Other specified countryside</t>
  </si>
  <si>
    <t>Unspecified countryside</t>
  </si>
  <si>
    <t>Blunt force</t>
  </si>
  <si>
    <t>Contact with object or animal</t>
  </si>
  <si>
    <t>Contact with person</t>
  </si>
  <si>
    <t>Crushing</t>
  </si>
  <si>
    <t>Falling, stumbling, jumping, pushed</t>
  </si>
  <si>
    <t>Abrading, rubbing</t>
  </si>
  <si>
    <t>Other specified contact with blunt force</t>
  </si>
  <si>
    <t>Unspecified contact with blunt force</t>
  </si>
  <si>
    <t>Piercing/penetrating force</t>
  </si>
  <si>
    <t>Scratching, cutting, tearing, severing</t>
  </si>
  <si>
    <t>Puncturing, stabbing</t>
  </si>
  <si>
    <t>Biting, stinging, invenomating</t>
  </si>
  <si>
    <t>Other specified piercing/penetrating force</t>
  </si>
  <si>
    <t>Unspecified piercing/penetrating force</t>
  </si>
  <si>
    <t>Other mechanical force</t>
  </si>
  <si>
    <t>Struck by explosive blast</t>
  </si>
  <si>
    <t>Contact with machinery</t>
  </si>
  <si>
    <t>Other specified mechanical force</t>
  </si>
  <si>
    <t>Unspecified mechanical force</t>
  </si>
  <si>
    <t>Thermal mechanism</t>
  </si>
  <si>
    <t>Heating</t>
  </si>
  <si>
    <t>Cooling</t>
  </si>
  <si>
    <t>Other specified thermal mechanism</t>
  </si>
  <si>
    <t>Unspecified thermal mechanism</t>
  </si>
  <si>
    <t>Threat to breathing</t>
  </si>
  <si>
    <t>Mechanical threat to breathing</t>
  </si>
  <si>
    <t>Drowning/near drowning</t>
  </si>
  <si>
    <t>Confinement in oxygen-deficient place</t>
  </si>
  <si>
    <t>Other specified threat to breathing</t>
  </si>
  <si>
    <t>Exposure to chemical or other substance</t>
  </si>
  <si>
    <t>Poisoning by chemical or other substance</t>
  </si>
  <si>
    <t>Corrosion by chemical or other substance</t>
  </si>
  <si>
    <t>Other specified effect of exposure to chemical or other substance</t>
  </si>
  <si>
    <t>Unspecified effect of exposure to chemical or other substance</t>
  </si>
  <si>
    <t>Physical over-exertion</t>
  </si>
  <si>
    <t>Other specified physical over-exertion</t>
  </si>
  <si>
    <t>Unspecified physical over-exertion</t>
  </si>
  <si>
    <t>Exposure to (effect of) precipitation</t>
  </si>
  <si>
    <t>Exposure to (effect of) eruption</t>
  </si>
  <si>
    <t>Exposure to (effect of) other specified weather, natural disaster or other force of nature</t>
  </si>
  <si>
    <t>Exposure to (effect of) unspecified weather, natural disaster or other force of nature</t>
  </si>
  <si>
    <t>Other specified mechanism of injury</t>
  </si>
  <si>
    <t>Contact with foreign body</t>
  </si>
  <si>
    <t>Exposure to electricity, radiation</t>
  </si>
  <si>
    <t>Exposure to sound, vibration</t>
  </si>
  <si>
    <t>Exposure to air pressure</t>
  </si>
  <si>
    <t>Exposure to low gravity</t>
  </si>
  <si>
    <t>Neglect, abandonment, or lack of necessities of life</t>
  </si>
  <si>
    <t>Unspecified mechanism of injury</t>
  </si>
  <si>
    <t>MECHANISM OF INJURY</t>
  </si>
  <si>
    <t>Contact with moving object</t>
  </si>
  <si>
    <t>Contact with static object</t>
  </si>
  <si>
    <t xml:space="preserve">Struck by thrown or falling object </t>
  </si>
  <si>
    <t>Struck by moving object before which person moved/was moved</t>
  </si>
  <si>
    <t>Contact with animal: non-piercing or non-penetrating</t>
  </si>
  <si>
    <t>Other specified contact with object or animal</t>
  </si>
  <si>
    <t>Unspecified contact with object or animal</t>
  </si>
  <si>
    <t>Struck or kicked by a person</t>
  </si>
  <si>
    <t>Sexual assault by bodily force</t>
  </si>
  <si>
    <t>Other specified contact with a person</t>
  </si>
  <si>
    <t>Unspecified contact with a person</t>
  </si>
  <si>
    <t>Pinching, crushing between objects</t>
  </si>
  <si>
    <t xml:space="preserve">Crushing between persons </t>
  </si>
  <si>
    <t>Other specified crushing</t>
  </si>
  <si>
    <t>Unspecified crushing</t>
  </si>
  <si>
    <t>Falling/stumbling by tripping on same level</t>
  </si>
  <si>
    <t>Falling/stumbling by slipping on same level</t>
  </si>
  <si>
    <t>Other falling/stumbling/jumping/pushed on the same level</t>
  </si>
  <si>
    <t>Falling/stumbling/jumping/pushed from a height less than 1 meter</t>
  </si>
  <si>
    <t>Falling/stumbling/jumping/pushed from a height 1 meter or more</t>
  </si>
  <si>
    <t>Falling/stumbling/jumping/pushed from an unspecified height</t>
  </si>
  <si>
    <t>Falling/stumbling/jumping/pushed on stairs/steps</t>
  </si>
  <si>
    <t>Other specified falling/stumbling/jumping/pushed</t>
  </si>
  <si>
    <t>Unspecified falling/stumbling/jumping/pushed</t>
  </si>
  <si>
    <t>Scratched or clawed by a person</t>
  </si>
  <si>
    <t>Scratched or clawed by an animal</t>
  </si>
  <si>
    <t>Cut, slice, slash</t>
  </si>
  <si>
    <t>Tear, rip, saw</t>
  </si>
  <si>
    <t>Sever, hack off</t>
  </si>
  <si>
    <t>Stabbed</t>
  </si>
  <si>
    <t>Shot by firearm</t>
  </si>
  <si>
    <t>Shot by BB or pellet gun</t>
  </si>
  <si>
    <t>Shot by other weapon</t>
  </si>
  <si>
    <t>Other specified puncturing</t>
  </si>
  <si>
    <t>Unspecified puncturing</t>
  </si>
  <si>
    <t>Bitten by person</t>
  </si>
  <si>
    <t>Bitten by non-venomous animal</t>
  </si>
  <si>
    <t>Bitten by venomous animal</t>
  </si>
  <si>
    <t>Bitten or stung by non-venomous insect or other invertebrate</t>
  </si>
  <si>
    <t>Bitten or stung by venomous insect or other invertebrate</t>
  </si>
  <si>
    <t>Other specified biting, stinging, invenomating</t>
  </si>
  <si>
    <t>Unspecified biting, stinging, invenomating</t>
  </si>
  <si>
    <t>Contact with hot liquid</t>
  </si>
  <si>
    <t>Contact with hot steam, other gas</t>
  </si>
  <si>
    <t>Contact with hot object or solid substance</t>
  </si>
  <si>
    <t>Contact with fire or flame</t>
  </si>
  <si>
    <t>Heating, whole body: natural source</t>
  </si>
  <si>
    <t xml:space="preserve">Heating, whole body: man-made </t>
  </si>
  <si>
    <t>Inhalation of smoke from burning object/substance</t>
  </si>
  <si>
    <t>Other specified heating</t>
  </si>
  <si>
    <t>Unspecified heating</t>
  </si>
  <si>
    <t>Cooling: natural source</t>
  </si>
  <si>
    <t>Cooling: man-made source</t>
  </si>
  <si>
    <t>Other specified cooling</t>
  </si>
  <si>
    <t>Unspecified cooling</t>
  </si>
  <si>
    <t>Hanging</t>
  </si>
  <si>
    <t>Strangling</t>
  </si>
  <si>
    <t>External compression of airway, chest</t>
  </si>
  <si>
    <t>Obstruction of airway by inhaled object/substance</t>
  </si>
  <si>
    <t>Obstruction of airway by object covering mouth and nose</t>
  </si>
  <si>
    <t>Other specified mechanical threat to breathing</t>
  </si>
  <si>
    <t>15.9818</t>
  </si>
  <si>
    <t>15.9828</t>
  </si>
  <si>
    <t>19.0125</t>
  </si>
  <si>
    <t>20.0705</t>
  </si>
  <si>
    <t>20.0905</t>
  </si>
  <si>
    <t>20.0999</t>
  </si>
  <si>
    <t>20.1810</t>
  </si>
  <si>
    <t>Paragliding/parasailing</t>
  </si>
  <si>
    <t>Kite-gliding</t>
  </si>
  <si>
    <t>Hot air ballooning</t>
  </si>
  <si>
    <t>Bungee jumping</t>
  </si>
  <si>
    <t>Motor flying</t>
  </si>
  <si>
    <t xml:space="preserve">Other specified aero sport </t>
  </si>
  <si>
    <t xml:space="preserve">Unspecified aero sport </t>
  </si>
  <si>
    <t>Unspecified sport/exercise activity</t>
  </si>
  <si>
    <t>Other specified team ball sport</t>
  </si>
  <si>
    <t>Unspecified team ball sport</t>
  </si>
  <si>
    <t>Gymnastics with appliances</t>
  </si>
  <si>
    <t>Other specified sport/exercise activity</t>
  </si>
  <si>
    <t>SEX OF PERPETRATOR</t>
  </si>
  <si>
    <t>Glazes</t>
  </si>
  <si>
    <t>Unspecified arts and crafts supplies</t>
  </si>
  <si>
    <t>Eyewear</t>
  </si>
  <si>
    <t>Prosthesis</t>
  </si>
  <si>
    <t>10.9801</t>
  </si>
  <si>
    <t>Ear</t>
  </si>
  <si>
    <t>Nose</t>
  </si>
  <si>
    <t>Teeth</t>
  </si>
  <si>
    <t>Jaw/cheek</t>
  </si>
  <si>
    <t>Lip and oral cavity</t>
  </si>
  <si>
    <t>Face, other specified</t>
  </si>
  <si>
    <t>Face, unspecified</t>
  </si>
  <si>
    <t>3.21</t>
  </si>
  <si>
    <t>Lungs, bronchus</t>
  </si>
  <si>
    <t>3.22</t>
  </si>
  <si>
    <t>Heart</t>
  </si>
  <si>
    <t>3.23</t>
  </si>
  <si>
    <t>In- and external genital organs</t>
  </si>
  <si>
    <t>3.24</t>
  </si>
  <si>
    <t>Intra abdominal organs (eg., spleen, colon)</t>
  </si>
  <si>
    <t>3.25</t>
  </si>
  <si>
    <t>Pelvic organs (eg., kidney, bladder)</t>
  </si>
  <si>
    <t>3.28</t>
  </si>
  <si>
    <t>Organs trunk, other specified</t>
  </si>
  <si>
    <t>3.29</t>
  </si>
  <si>
    <t>Organs trunk, unspecified</t>
  </si>
  <si>
    <t>3.31</t>
  </si>
  <si>
    <t>Chest</t>
  </si>
  <si>
    <t>3.32</t>
  </si>
  <si>
    <t>Ribs and sternum</t>
  </si>
  <si>
    <t>3.38</t>
  </si>
  <si>
    <t>Thorax, other specified</t>
  </si>
  <si>
    <t>3.39</t>
  </si>
  <si>
    <t>Thorax, unspecified</t>
  </si>
  <si>
    <t>3.41</t>
  </si>
  <si>
    <t>Abdomen, external</t>
  </si>
  <si>
    <t>3.42</t>
  </si>
  <si>
    <t>Lower spine (lumbar and sacral)</t>
  </si>
  <si>
    <t>3.43</t>
  </si>
  <si>
    <t>Lower back, buttocks</t>
  </si>
  <si>
    <t>3.44</t>
  </si>
  <si>
    <t>Pelvis</t>
  </si>
  <si>
    <t>3.48</t>
  </si>
  <si>
    <t>Abdomen, other specified</t>
  </si>
  <si>
    <t>3.49</t>
  </si>
  <si>
    <t>Abdomen, unspecified</t>
  </si>
  <si>
    <t>4.71</t>
  </si>
  <si>
    <t>Hand</t>
  </si>
  <si>
    <t>4.72</t>
  </si>
  <si>
    <t>Fingers</t>
  </si>
  <si>
    <t>5.61</t>
  </si>
  <si>
    <t>Foot</t>
  </si>
  <si>
    <t>5.62</t>
  </si>
  <si>
    <t>Toes</t>
  </si>
  <si>
    <t>place codes</t>
  </si>
  <si>
    <t>place labels</t>
  </si>
  <si>
    <t>mechanism labels</t>
  </si>
  <si>
    <t>activity labels</t>
  </si>
  <si>
    <t>comments</t>
  </si>
  <si>
    <t>injured part labels</t>
  </si>
  <si>
    <t>transport labels</t>
  </si>
  <si>
    <t>sports labels</t>
  </si>
  <si>
    <t>mechanism 
codes</t>
  </si>
  <si>
    <t>activity 
codes</t>
  </si>
  <si>
    <t>product 
codes</t>
  </si>
  <si>
    <t>product labels</t>
  </si>
  <si>
    <t>injured part 
codes</t>
  </si>
  <si>
    <t>transport 
codes</t>
  </si>
  <si>
    <t>sports 
codes</t>
  </si>
  <si>
    <t>level</t>
  </si>
  <si>
    <t>Motorcycle</t>
  </si>
  <si>
    <t>Other specified light transport vehicle with four or more wheels</t>
  </si>
  <si>
    <t>Unspecified light transport vehicle with four or more wheels</t>
  </si>
  <si>
    <t>Train</t>
  </si>
  <si>
    <t xml:space="preserve">Other specified rail vehicle </t>
  </si>
  <si>
    <t>Unspecified rail vehicle</t>
  </si>
  <si>
    <t>Ride-on lawnmower</t>
  </si>
  <si>
    <t>Tractor</t>
  </si>
  <si>
    <t>Harvesting machine</t>
  </si>
  <si>
    <t>Auger, post-hole digger</t>
  </si>
  <si>
    <t>Other specified mobile machinery or special purpose vehicle used in agriculture</t>
  </si>
  <si>
    <t>Battery-powered airport passenger vehicle</t>
  </si>
  <si>
    <t>Grader</t>
  </si>
  <si>
    <t>Unspecified  mobile machinery or special purpose vehicle mainly used in construction</t>
  </si>
  <si>
    <t>Ambulance</t>
  </si>
  <si>
    <t>Fire truck, fire engine</t>
  </si>
  <si>
    <t>Special all-terrain vehicle/off-road vehicle</t>
  </si>
  <si>
    <t>Powered (motorized) watercraft or means of water transport</t>
  </si>
  <si>
    <t>Fishing boat, trawler</t>
  </si>
  <si>
    <t>Houseboat</t>
  </si>
  <si>
    <t>Airboat</t>
  </si>
  <si>
    <t>Sailboat, unpowered yacht</t>
  </si>
  <si>
    <t>Canoe, kayak, rowboat, pirogue, piragua</t>
  </si>
  <si>
    <t>Windsurfer</t>
  </si>
  <si>
    <t>Part/component of watercraft (powered or unpowered)</t>
  </si>
  <si>
    <t>Safety equipment at sea</t>
  </si>
  <si>
    <t>Lifebuoy</t>
  </si>
  <si>
    <t>Unspecified safety equipment at sea</t>
  </si>
  <si>
    <t>Watercraft, unspecified as powered or unpowered, or unspecified means of water transport</t>
  </si>
  <si>
    <t>Helicopter</t>
  </si>
  <si>
    <t>Parachute</t>
  </si>
  <si>
    <t>Part/component of aircraft (powered or unpowered)</t>
  </si>
  <si>
    <t>Bed,  bedding or bedding accessories</t>
  </si>
  <si>
    <t>Bunk bed</t>
  </si>
  <si>
    <t>Bedrails</t>
  </si>
  <si>
    <t>Stool</t>
  </si>
  <si>
    <t>Unspecified table, stand, cupboard, shelf or partition</t>
  </si>
  <si>
    <t xml:space="preserve">Other specified decoration, decorating item </t>
  </si>
  <si>
    <t>Garden furniture</t>
  </si>
  <si>
    <t>Household linen</t>
  </si>
  <si>
    <t>Baby carrier (pedal cycle)</t>
  </si>
  <si>
    <t>Baby baths or bathinettes</t>
  </si>
  <si>
    <t>Changing table</t>
  </si>
  <si>
    <t>Pacifier, dummy</t>
  </si>
  <si>
    <t>Baby bottle or nipple</t>
  </si>
  <si>
    <t>Diaper, nappy</t>
  </si>
  <si>
    <t>Other specified baby or child article</t>
  </si>
  <si>
    <t>Toy vehicle, Tonka toy</t>
  </si>
  <si>
    <t>Toy gun or related accessory</t>
  </si>
  <si>
    <t>Other toy weapon or projectile toy</t>
  </si>
  <si>
    <t>Board game or accessory/piece</t>
  </si>
  <si>
    <t>Toy sports equipment</t>
  </si>
  <si>
    <t>Ball, general, other than sport specific</t>
  </si>
  <si>
    <t>Flying toy</t>
  </si>
  <si>
    <t>Doll, doll accessory or part, stuffed toy</t>
  </si>
  <si>
    <t>Balloon (toy)</t>
  </si>
  <si>
    <t>Other inflatable toy</t>
  </si>
  <si>
    <t>Marble, bead</t>
  </si>
  <si>
    <t>Play tent, tunnel, or other enclosure</t>
  </si>
  <si>
    <t>Toy box or chest</t>
  </si>
  <si>
    <t xml:space="preserve">Other specified toy </t>
  </si>
  <si>
    <t xml:space="preserve">Unspecified toy </t>
  </si>
  <si>
    <t>Tree house, play house</t>
  </si>
  <si>
    <t>Flying fox</t>
  </si>
  <si>
    <t>Monkey bar</t>
  </si>
  <si>
    <t>Other playground climbing apparatus</t>
  </si>
  <si>
    <t>Slide, sliding board</t>
  </si>
  <si>
    <t>Swing, swing set</t>
  </si>
  <si>
    <t>Seesaw, teeter totter</t>
  </si>
  <si>
    <t>Powered amusement rides</t>
  </si>
  <si>
    <t>Other specified playground equipment</t>
  </si>
  <si>
    <t>Unspecified playground equipment</t>
  </si>
  <si>
    <t>Electric kettle</t>
  </si>
  <si>
    <t>Electric frying pan, deep fryer</t>
  </si>
  <si>
    <t>Electric bread making machine</t>
  </si>
  <si>
    <t>Powered knife</t>
  </si>
  <si>
    <t xml:space="preserve">Electric toaster, toaster oven </t>
  </si>
  <si>
    <t>Microwave oven</t>
  </si>
  <si>
    <t xml:space="preserve">Other electric cooking or food processing appliance </t>
  </si>
  <si>
    <t>Stove, oven, cooktop</t>
  </si>
  <si>
    <t>Pressurised kerosene/paraffin cooking stove</t>
  </si>
  <si>
    <t>Other type of kerosene/paraffin cooking stove</t>
  </si>
  <si>
    <t>Chulo stove</t>
  </si>
  <si>
    <t>Barbeque, Weber grill, outdoor cookers/griller, outdoor clay oven</t>
  </si>
  <si>
    <t>Dishwasher</t>
  </si>
  <si>
    <t>nnnnnnn</t>
  </si>
  <si>
    <t>numeric</t>
  </si>
  <si>
    <t>26</t>
  </si>
  <si>
    <t>27</t>
  </si>
  <si>
    <t>Montenegro (ME)</t>
  </si>
  <si>
    <t>28</t>
  </si>
  <si>
    <t>40</t>
  </si>
  <si>
    <t>41</t>
  </si>
  <si>
    <t>42</t>
  </si>
  <si>
    <t>Albania (AL)</t>
  </si>
  <si>
    <t>Bosnia and Herzegovina (BA)</t>
  </si>
  <si>
    <t>Kosova (KO)</t>
  </si>
  <si>
    <t>Moldova (MD)</t>
  </si>
  <si>
    <t>Other specified country of permanent residence</t>
  </si>
  <si>
    <t>96</t>
  </si>
  <si>
    <t>Not possible to record/report for legal purposes</t>
  </si>
  <si>
    <t>Not possible to report/record for legal purposes</t>
  </si>
  <si>
    <t>Living room</t>
  </si>
  <si>
    <t>Bedroom</t>
  </si>
  <si>
    <t>01.35</t>
  </si>
  <si>
    <t>Toilet</t>
  </si>
  <si>
    <t>01.45</t>
  </si>
  <si>
    <t>Stairs, outdoors</t>
  </si>
  <si>
    <t>01.75</t>
  </si>
  <si>
    <t>Swimming Pool</t>
  </si>
  <si>
    <t>01.76</t>
  </si>
  <si>
    <t>Pond</t>
  </si>
  <si>
    <t>01.85</t>
  </si>
  <si>
    <t>Roof</t>
  </si>
  <si>
    <t>01.86</t>
  </si>
  <si>
    <t>Balcony, terrace, rooftop garden</t>
  </si>
  <si>
    <t>01.68</t>
  </si>
  <si>
    <t>Specified abrading, rubbing</t>
  </si>
  <si>
    <t>01.69</t>
  </si>
  <si>
    <t>Unspecified abrading, rubbing</t>
  </si>
  <si>
    <t>Other specified abrading, rubbing</t>
  </si>
  <si>
    <t xml:space="preserve">Unspecified scratching, cutting, tearing, severing </t>
  </si>
  <si>
    <t xml:space="preserve">Other specified scratching, cutting, tearing, severing </t>
  </si>
  <si>
    <t>02.29</t>
  </si>
  <si>
    <t>03.28</t>
  </si>
  <si>
    <t>Specified contact with machinery</t>
  </si>
  <si>
    <t>Unspecified contact with machinery</t>
  </si>
  <si>
    <t>03.29</t>
  </si>
  <si>
    <t>05.38</t>
  </si>
  <si>
    <t>05.39</t>
  </si>
  <si>
    <t>Specified confinement in oxygen-deficient place</t>
  </si>
  <si>
    <t>Unspecified confinement in oxygen-deficient place</t>
  </si>
  <si>
    <t xml:space="preserve">Unspecified threat to breathing </t>
  </si>
  <si>
    <t>08.18</t>
  </si>
  <si>
    <t>Specified exposure to (effect of) precipitation</t>
  </si>
  <si>
    <t>08.19</t>
  </si>
  <si>
    <t>Unspecified exposure to (effect of) precipitation</t>
  </si>
  <si>
    <t>08.28</t>
  </si>
  <si>
    <t xml:space="preserve">Specified exposure to (effect of) wind condition </t>
  </si>
  <si>
    <t>08.29</t>
  </si>
  <si>
    <t>Unspecified exposure to (effect of) wind condition</t>
  </si>
  <si>
    <t>08.38</t>
  </si>
  <si>
    <t xml:space="preserve">Specified exposure to (effect of) earth or ocean movement </t>
  </si>
  <si>
    <t>08.39</t>
  </si>
  <si>
    <t xml:space="preserve">Unspecified exposure to (effect of) earth or ocean movement </t>
  </si>
  <si>
    <t>08.48</t>
  </si>
  <si>
    <t xml:space="preserve">Specified exposure to (effect of) eruption </t>
  </si>
  <si>
    <t>08.49</t>
  </si>
  <si>
    <t xml:space="preserve">Unspecified exposure to (effect of) eruption </t>
  </si>
  <si>
    <t xml:space="preserve">Not possible to record/report for legal reasons </t>
  </si>
  <si>
    <t xml:space="preserve">96.96 </t>
  </si>
  <si>
    <t>99.99</t>
  </si>
  <si>
    <t xml:space="preserve">Unspecified mechanism of injury </t>
  </si>
  <si>
    <t xml:space="preserve">Travelling to and from school </t>
  </si>
  <si>
    <t>Specified travelling not elsewhere classified</t>
  </si>
  <si>
    <t>Unspecified travelling not elsewhere classified</t>
  </si>
  <si>
    <t>99.9</t>
  </si>
  <si>
    <t xml:space="preserve">Not possible to record/report due to legal reasons </t>
  </si>
  <si>
    <t>96.6</t>
  </si>
  <si>
    <t xml:space="preserve">Land vehicle or means of land transport </t>
  </si>
  <si>
    <t xml:space="preserve">01.0101 </t>
  </si>
  <si>
    <t xml:space="preserve">Transport vehicle drawn or pushed by person </t>
  </si>
  <si>
    <t xml:space="preserve">01.0105 </t>
  </si>
  <si>
    <t xml:space="preserve">Pedal cycle </t>
  </si>
  <si>
    <t xml:space="preserve">01.0198 </t>
  </si>
  <si>
    <t xml:space="preserve">Other specified person-powered means of transport </t>
  </si>
  <si>
    <t xml:space="preserve">Unspecified person-powered means of transport </t>
  </si>
  <si>
    <t xml:space="preserve">01.0201 </t>
  </si>
  <si>
    <t xml:space="preserve">Other specified animal-powered means of transport </t>
  </si>
  <si>
    <t xml:space="preserve">Unspecified animal-powered means of transport </t>
  </si>
  <si>
    <t xml:space="preserve">01.0305 </t>
  </si>
  <si>
    <t xml:space="preserve">Moped, scooter, vespa </t>
  </si>
  <si>
    <t xml:space="preserve">01.0306 </t>
  </si>
  <si>
    <t xml:space="preserve">Electric Bicycle/ E-bike </t>
  </si>
  <si>
    <t>01.0307</t>
  </si>
  <si>
    <t xml:space="preserve">Segway/ hoverboard/ airboard/ self-balancing scooters </t>
  </si>
  <si>
    <t xml:space="preserve">Three-wheeled motor vehicle or scooter </t>
  </si>
  <si>
    <t xml:space="preserve">01.0399 </t>
  </si>
  <si>
    <t xml:space="preserve">Other specified motorised two- or three-wheeled vehicle </t>
  </si>
  <si>
    <t xml:space="preserve">Unspecified motorised two- or three-wheeled vehicle </t>
  </si>
  <si>
    <t xml:space="preserve">01.0401 </t>
  </si>
  <si>
    <t xml:space="preserve">Passenger car </t>
  </si>
  <si>
    <t xml:space="preserve">01.0402 </t>
  </si>
  <si>
    <t xml:space="preserve">Micro-car, mini-car, light four-wheel vehicle </t>
  </si>
  <si>
    <t xml:space="preserve">01.0405 </t>
  </si>
  <si>
    <t xml:space="preserve">Light truck, sport utility vehicle, utility van, 4x4 vehicle, jeep, pick-up truck </t>
  </si>
  <si>
    <t xml:space="preserve">01.0410 </t>
  </si>
  <si>
    <t xml:space="preserve">Minibus </t>
  </si>
  <si>
    <t xml:space="preserve">01.0498 </t>
  </si>
  <si>
    <t xml:space="preserve">Other specified light transport vehicle with four or more wheels </t>
  </si>
  <si>
    <t xml:space="preserve">01.0501 </t>
  </si>
  <si>
    <t xml:space="preserve">Bus, coach </t>
  </si>
  <si>
    <t xml:space="preserve">01.0510 </t>
  </si>
  <si>
    <t xml:space="preserve">Tractor-trailer, articulated lorry, 18-wheeler, rig </t>
  </si>
  <si>
    <t xml:space="preserve">01.0530 </t>
  </si>
  <si>
    <t xml:space="preserve">Heavy truck nec </t>
  </si>
  <si>
    <t xml:space="preserve">01.0560 </t>
  </si>
  <si>
    <t xml:space="preserve">Trailer or horse-float </t>
  </si>
  <si>
    <t xml:space="preserve">Other specified heavy transport vehicle with four or more wheels </t>
  </si>
  <si>
    <t xml:space="preserve">Unspecified heavy transport vehicle with four or more wheels </t>
  </si>
  <si>
    <t xml:space="preserve">01.0601 </t>
  </si>
  <si>
    <t xml:space="preserve">Streetcar, tram, electric car, car trolley </t>
  </si>
  <si>
    <t xml:space="preserve">01.0605 </t>
  </si>
  <si>
    <t xml:space="preserve">01.0610 </t>
  </si>
  <si>
    <t xml:space="preserve">Funicular, monorail, or other similar rail vehicle </t>
  </si>
  <si>
    <t xml:space="preserve">01.0698 </t>
  </si>
  <si>
    <t xml:space="preserve">01.0699 </t>
  </si>
  <si>
    <t xml:space="preserve">Unspecified rail vehicle </t>
  </si>
  <si>
    <t xml:space="preserve">01.0701 </t>
  </si>
  <si>
    <t xml:space="preserve">Vehicle doors nec </t>
  </si>
  <si>
    <t xml:space="preserve">01.0705 </t>
  </si>
  <si>
    <t xml:space="preserve">Vehicle seat belts, deploying air bags </t>
  </si>
  <si>
    <t xml:space="preserve">Tire (tyre) (attached or unattached) </t>
  </si>
  <si>
    <t>01.0711</t>
  </si>
  <si>
    <t>Battery (attached or unattached)</t>
  </si>
  <si>
    <t xml:space="preserve">01.0715 </t>
  </si>
  <si>
    <t xml:space="preserve">Vehicle window or windshield </t>
  </si>
  <si>
    <t xml:space="preserve">01.0720 </t>
  </si>
  <si>
    <t xml:space="preserve">Interior of vehicle </t>
  </si>
  <si>
    <t xml:space="preserve">01.0725 </t>
  </si>
  <si>
    <t xml:space="preserve">01.0798 </t>
  </si>
  <si>
    <t xml:space="preserve">01.0799 </t>
  </si>
  <si>
    <t xml:space="preserve">Engine of vehicle </t>
  </si>
  <si>
    <t xml:space="preserve">Other specified part/component of land vehicle or means of transport </t>
  </si>
  <si>
    <t xml:space="preserve">Unspecified part/component of land vehicle or means of transport </t>
  </si>
  <si>
    <t xml:space="preserve">01.9801 </t>
  </si>
  <si>
    <t xml:space="preserve">Cable car, ski chair lift, ski lift with gondola </t>
  </si>
  <si>
    <t xml:space="preserve">Motorised wheelchair </t>
  </si>
  <si>
    <t xml:space="preserve">01.9806 </t>
  </si>
  <si>
    <t xml:space="preserve">Electric unicycle </t>
  </si>
  <si>
    <t xml:space="preserve">01.9810 </t>
  </si>
  <si>
    <t xml:space="preserve">Small-sized motorised vehicles for children </t>
  </si>
  <si>
    <t xml:space="preserve">01.9815 </t>
  </si>
  <si>
    <t xml:space="preserve">01.9898 </t>
  </si>
  <si>
    <t xml:space="preserve">Motorhome </t>
  </si>
  <si>
    <t xml:space="preserve">Other specified land vehicle or means of land transport </t>
  </si>
  <si>
    <t>01.9999</t>
  </si>
  <si>
    <t xml:space="preserve">Unspecified land vehicle or means of land transport </t>
  </si>
  <si>
    <t xml:space="preserve">02.0110 </t>
  </si>
  <si>
    <t xml:space="preserve">02.0115 </t>
  </si>
  <si>
    <t xml:space="preserve">Equipment towed or powered by tractors nec </t>
  </si>
  <si>
    <t xml:space="preserve">02.0198 </t>
  </si>
  <si>
    <t xml:space="preserve">02.0199 </t>
  </si>
  <si>
    <t xml:space="preserve">Unspecified mobile machinery or special purpose vehicle used in agriculture </t>
  </si>
  <si>
    <t xml:space="preserve">02.0205 </t>
  </si>
  <si>
    <t xml:space="preserve">Forklift or lift truck </t>
  </si>
  <si>
    <t xml:space="preserve">Mobile crane </t>
  </si>
  <si>
    <t xml:space="preserve">02.0210 </t>
  </si>
  <si>
    <t xml:space="preserve">02.0215 </t>
  </si>
  <si>
    <t xml:space="preserve">Logging car </t>
  </si>
  <si>
    <t xml:space="preserve">02.0220 </t>
  </si>
  <si>
    <t xml:space="preserve">Coal-car in mine </t>
  </si>
  <si>
    <t xml:space="preserve">Tram, truck, or tub in mine or quarry </t>
  </si>
  <si>
    <t xml:space="preserve">02.0298 </t>
  </si>
  <si>
    <t xml:space="preserve">Other specified  mobile machinery or special purpose vehicle mainly used in industry </t>
  </si>
  <si>
    <t xml:space="preserve">02.0299 </t>
  </si>
  <si>
    <t xml:space="preserve">Unspecified  mobile machinery or special purpose vehicle mainly used in industry </t>
  </si>
  <si>
    <t xml:space="preserve">02.0301 </t>
  </si>
  <si>
    <t xml:space="preserve">Front-end loader, bulldozer </t>
  </si>
  <si>
    <t xml:space="preserve">Excavator, digger, mechanical shovel </t>
  </si>
  <si>
    <t xml:space="preserve">Road roller </t>
  </si>
  <si>
    <t xml:space="preserve">Other specified  mobile machinery or special purpose vehicle mainly used in construction </t>
  </si>
  <si>
    <t xml:space="preserve">02.9810 </t>
  </si>
  <si>
    <t xml:space="preserve">Race car </t>
  </si>
  <si>
    <t xml:space="preserve">02.9811 </t>
  </si>
  <si>
    <t xml:space="preserve">Go-kart </t>
  </si>
  <si>
    <t xml:space="preserve">02.9815 </t>
  </si>
  <si>
    <t xml:space="preserve">Snowmobile, ski-scooter </t>
  </si>
  <si>
    <t xml:space="preserve">02.9898 </t>
  </si>
  <si>
    <t xml:space="preserve">02.9999 </t>
  </si>
  <si>
    <t xml:space="preserve">03.0101 </t>
  </si>
  <si>
    <t xml:space="preserve">Merchant ship, cargo ship, oil tanker </t>
  </si>
  <si>
    <t xml:space="preserve">03.0105 </t>
  </si>
  <si>
    <t xml:space="preserve">Passenger ship, passenger liner, ocean liner </t>
  </si>
  <si>
    <t xml:space="preserve">03.0110 </t>
  </si>
  <si>
    <t xml:space="preserve">Fishing boat, trawler </t>
  </si>
  <si>
    <t xml:space="preserve">03.0115 </t>
  </si>
  <si>
    <t xml:space="preserve">Ferry used for short trips across minor rivers </t>
  </si>
  <si>
    <t xml:space="preserve">03.0120 </t>
  </si>
  <si>
    <t xml:space="preserve">Motorized yacht, motorboat, powered boat, personal powered watercraft </t>
  </si>
  <si>
    <t xml:space="preserve">03.0130 </t>
  </si>
  <si>
    <t xml:space="preserve">Hovercraft </t>
  </si>
  <si>
    <t xml:space="preserve">03.0150 </t>
  </si>
  <si>
    <t xml:space="preserve">03.0160 </t>
  </si>
  <si>
    <t xml:space="preserve">Submarine or related craft </t>
  </si>
  <si>
    <t xml:space="preserve">03.0198 </t>
  </si>
  <si>
    <t xml:space="preserve">Other specified powered watercraft or means of water transport </t>
  </si>
  <si>
    <t xml:space="preserve">03.0199 </t>
  </si>
  <si>
    <t xml:space="preserve">Unspecified powered watercraft or means of water transport </t>
  </si>
  <si>
    <t xml:space="preserve">03.0201 </t>
  </si>
  <si>
    <t xml:space="preserve">Sailboat, unpowered yacht </t>
  </si>
  <si>
    <t xml:space="preserve">03.0205 </t>
  </si>
  <si>
    <t xml:space="preserve">03.0210 </t>
  </si>
  <si>
    <t xml:space="preserve">Wave board, surfboard, paddle ski </t>
  </si>
  <si>
    <t xml:space="preserve">03.0215 </t>
  </si>
  <si>
    <t xml:space="preserve">03.0298 </t>
  </si>
  <si>
    <t xml:space="preserve">Other specified unpowered watercraft or means of water transport </t>
  </si>
  <si>
    <t xml:space="preserve">03.0299 </t>
  </si>
  <si>
    <t xml:space="preserve">Unspecified unpowered watercraft or means of water transport </t>
  </si>
  <si>
    <t xml:space="preserve">03.0398 </t>
  </si>
  <si>
    <t xml:space="preserve">Specified part/component of watercraft(powered or unpowered) </t>
  </si>
  <si>
    <t xml:space="preserve">03.0399 </t>
  </si>
  <si>
    <t xml:space="preserve">Unspecified part/component of watercraft(powered or unpowered) </t>
  </si>
  <si>
    <t xml:space="preserve">03.0401 </t>
  </si>
  <si>
    <t xml:space="preserve">Life jaquet </t>
  </si>
  <si>
    <t xml:space="preserve">03.0498 </t>
  </si>
  <si>
    <t xml:space="preserve">Other specified safety equipment at sea </t>
  </si>
  <si>
    <t xml:space="preserve">03.0499 </t>
  </si>
  <si>
    <t xml:space="preserve">03.9898 </t>
  </si>
  <si>
    <t xml:space="preserve">Other specified watercraft or means of water transport </t>
  </si>
  <si>
    <t xml:space="preserve">03.9999 </t>
  </si>
  <si>
    <t xml:space="preserve">Watercraft, unspecified as powered or unpowered, or unspecified means of water transport </t>
  </si>
  <si>
    <t xml:space="preserve">Watercraft or means of water transport </t>
  </si>
  <si>
    <t xml:space="preserve">Aircraft or means of air transport </t>
  </si>
  <si>
    <t xml:space="preserve">04.0101 </t>
  </si>
  <si>
    <t xml:space="preserve">04.0105 </t>
  </si>
  <si>
    <t xml:space="preserve">Airship, blimp </t>
  </si>
  <si>
    <t xml:space="preserve">04.0110 </t>
  </si>
  <si>
    <t xml:space="preserve">Ultralight powered aircraft </t>
  </si>
  <si>
    <t xml:space="preserve">04.0115 </t>
  </si>
  <si>
    <t xml:space="preserve">Private fixed-wing powered aircraft </t>
  </si>
  <si>
    <t xml:space="preserve">04.0120 </t>
  </si>
  <si>
    <t xml:space="preserve">04.0140 </t>
  </si>
  <si>
    <t xml:space="preserve">04.0150 </t>
  </si>
  <si>
    <t xml:space="preserve">04.0198 </t>
  </si>
  <si>
    <t xml:space="preserve">Commercial fixed-wing powered aircraft </t>
  </si>
  <si>
    <t xml:space="preserve">Military fixed-wing powered aircraft </t>
  </si>
  <si>
    <t xml:space="preserve">Spacecraft </t>
  </si>
  <si>
    <t xml:space="preserve">Other specified powered aircraft or means of air transport </t>
  </si>
  <si>
    <t xml:space="preserve">04.0199 </t>
  </si>
  <si>
    <t xml:space="preserve">Unspecified powered aircraft or means of air transport </t>
  </si>
  <si>
    <t xml:space="preserve">04.0201 </t>
  </si>
  <si>
    <t xml:space="preserve">Passenger balloon, unpowered </t>
  </si>
  <si>
    <t xml:space="preserve">04.0205 </t>
  </si>
  <si>
    <t xml:space="preserve">04.0210 </t>
  </si>
  <si>
    <t xml:space="preserve">Hang-glider </t>
  </si>
  <si>
    <t xml:space="preserve">04.0298 </t>
  </si>
  <si>
    <t xml:space="preserve">Other specified unpowered aircraft or means of air transport </t>
  </si>
  <si>
    <t xml:space="preserve">Glider </t>
  </si>
  <si>
    <t xml:space="preserve">04.0299 </t>
  </si>
  <si>
    <t xml:space="preserve">Unspecified unpowered aircraft or means of air transport </t>
  </si>
  <si>
    <t>04.0398</t>
  </si>
  <si>
    <t xml:space="preserve">Other specified part/component of aircraft (powered or unpowered) </t>
  </si>
  <si>
    <t xml:space="preserve">04.0399 </t>
  </si>
  <si>
    <t xml:space="preserve">Unspecified Part/component of aircraft (powered or unpowered) </t>
  </si>
  <si>
    <t>Specified aircraft or means of air transport</t>
  </si>
  <si>
    <t>04.9898</t>
  </si>
  <si>
    <t>04.9999</t>
  </si>
  <si>
    <t xml:space="preserve">Unspecified aircraft or means of air transport </t>
  </si>
  <si>
    <t xml:space="preserve">Furniture/furnishing </t>
  </si>
  <si>
    <t xml:space="preserve">05.0101 </t>
  </si>
  <si>
    <t xml:space="preserve">05.0102 </t>
  </si>
  <si>
    <t xml:space="preserve">General bed </t>
  </si>
  <si>
    <t xml:space="preserve">05.0105 </t>
  </si>
  <si>
    <t xml:space="preserve">Special bed, orthopaedic bed, or stretcher </t>
  </si>
  <si>
    <t xml:space="preserve">Hammock </t>
  </si>
  <si>
    <t xml:space="preserve">05.0115 </t>
  </si>
  <si>
    <t xml:space="preserve">Mattress, sleeping mat </t>
  </si>
  <si>
    <t xml:space="preserve">05.0120 </t>
  </si>
  <si>
    <t xml:space="preserve">Other specified bed </t>
  </si>
  <si>
    <t xml:space="preserve">05.0125 </t>
  </si>
  <si>
    <t xml:space="preserve">Pillow, cushion </t>
  </si>
  <si>
    <t xml:space="preserve">05.0130 </t>
  </si>
  <si>
    <t xml:space="preserve">05.0198 </t>
  </si>
  <si>
    <t xml:space="preserve">Other specified bedding or bedding accessories </t>
  </si>
  <si>
    <t xml:space="preserve">05.0199 </t>
  </si>
  <si>
    <t xml:space="preserve">Unspecified bed, bedding or bedding accessories </t>
  </si>
  <si>
    <t xml:space="preserve">05.0201 </t>
  </si>
  <si>
    <t xml:space="preserve">Upholstered chair, sofa, couch, lounge, divan </t>
  </si>
  <si>
    <t xml:space="preserve">05.0205 </t>
  </si>
  <si>
    <t xml:space="preserve">Hard chair, couch, bench </t>
  </si>
  <si>
    <t xml:space="preserve">05.0210 </t>
  </si>
  <si>
    <t xml:space="preserve">Rocking/gliding chair </t>
  </si>
  <si>
    <t xml:space="preserve">05.0215 </t>
  </si>
  <si>
    <t xml:space="preserve">Folding chair </t>
  </si>
  <si>
    <t xml:space="preserve">05.0220 </t>
  </si>
  <si>
    <t xml:space="preserve">Revolving chair </t>
  </si>
  <si>
    <t xml:space="preserve">05.0225 </t>
  </si>
  <si>
    <t xml:space="preserve">05.0230 </t>
  </si>
  <si>
    <t xml:space="preserve">Commode chair </t>
  </si>
  <si>
    <t xml:space="preserve">05.0298 </t>
  </si>
  <si>
    <t xml:space="preserve">Other specified chair, sofa </t>
  </si>
  <si>
    <t xml:space="preserve">05.0299 </t>
  </si>
  <si>
    <t xml:space="preserve">Unspecified chair, sofa </t>
  </si>
  <si>
    <t xml:space="preserve">05.0301 </t>
  </si>
  <si>
    <t xml:space="preserve">Rack, bookshelf </t>
  </si>
  <si>
    <t xml:space="preserve">05.0305 </t>
  </si>
  <si>
    <t xml:space="preserve">Cabinet, cupboard, side board, chest of drawers, tall boy, dresser </t>
  </si>
  <si>
    <t xml:space="preserve">05.0310 </t>
  </si>
  <si>
    <t xml:space="preserve">Dining room/kitchen table, kitchen bench </t>
  </si>
  <si>
    <t xml:space="preserve">05.0315 </t>
  </si>
  <si>
    <t xml:space="preserve">Coffee table </t>
  </si>
  <si>
    <t xml:space="preserve">05.0320 </t>
  </si>
  <si>
    <t xml:space="preserve">Night table, end table </t>
  </si>
  <si>
    <t xml:space="preserve">05.0325 </t>
  </si>
  <si>
    <t xml:space="preserve">Desk, workbench </t>
  </si>
  <si>
    <t xml:space="preserve">05.0330 </t>
  </si>
  <si>
    <t xml:space="preserve">Television table, stand, cupboard </t>
  </si>
  <si>
    <t xml:space="preserve">05.0335 </t>
  </si>
  <si>
    <t xml:space="preserve">Folding table </t>
  </si>
  <si>
    <t xml:space="preserve">05.0340 </t>
  </si>
  <si>
    <t xml:space="preserve">Room divider or partition </t>
  </si>
  <si>
    <t xml:space="preserve">05.0398 </t>
  </si>
  <si>
    <t xml:space="preserve">Other specified table, stand, cupboard, shelf or partition </t>
  </si>
  <si>
    <t xml:space="preserve">05.0399 </t>
  </si>
  <si>
    <t xml:space="preserve">05.0401 </t>
  </si>
  <si>
    <t xml:space="preserve">Rug, mat, loose carpet </t>
  </si>
  <si>
    <t xml:space="preserve">05.0405 </t>
  </si>
  <si>
    <t xml:space="preserve">Draperies, curtains </t>
  </si>
  <si>
    <t xml:space="preserve">05.0410 </t>
  </si>
  <si>
    <t xml:space="preserve">Roller/venetian blind or indoor shutter </t>
  </si>
  <si>
    <t xml:space="preserve">05.0415 </t>
  </si>
  <si>
    <t xml:space="preserve">Window covering hardware </t>
  </si>
  <si>
    <t xml:space="preserve">05.0420 </t>
  </si>
  <si>
    <t xml:space="preserve">Mirror or mirror glass </t>
  </si>
  <si>
    <t xml:space="preserve">05.0425 </t>
  </si>
  <si>
    <t xml:space="preserve">Portrait, picture, picture frame, or other wall hanging or similar decoration </t>
  </si>
  <si>
    <t xml:space="preserve">05.0430 </t>
  </si>
  <si>
    <t xml:space="preserve">Ornament, bric-à-brac, knickknack, statue, vase, urn </t>
  </si>
  <si>
    <t xml:space="preserve">05.0435 </t>
  </si>
  <si>
    <t xml:space="preserve">Christmas tree </t>
  </si>
  <si>
    <t xml:space="preserve">05.0440 </t>
  </si>
  <si>
    <t xml:space="preserve">Holiday decorations, etc.  </t>
  </si>
  <si>
    <t xml:space="preserve">05.0498 </t>
  </si>
  <si>
    <t xml:space="preserve">05.0499 </t>
  </si>
  <si>
    <t xml:space="preserve">Unspecified decoration, decorating item </t>
  </si>
  <si>
    <t xml:space="preserve">05.0501 </t>
  </si>
  <si>
    <t xml:space="preserve">Garden table </t>
  </si>
  <si>
    <t xml:space="preserve">05.0505 </t>
  </si>
  <si>
    <t xml:space="preserve">Garden chair, lawn chair </t>
  </si>
  <si>
    <t xml:space="preserve">05.0510 </t>
  </si>
  <si>
    <t xml:space="preserve">Deck chair, sunbed </t>
  </si>
  <si>
    <t xml:space="preserve">05.0515 </t>
  </si>
  <si>
    <t xml:space="preserve">Garden parasol </t>
  </si>
  <si>
    <t xml:space="preserve">05.0598 </t>
  </si>
  <si>
    <t xml:space="preserve">Other specified garden furniture </t>
  </si>
  <si>
    <t xml:space="preserve">05.0599 </t>
  </si>
  <si>
    <t xml:space="preserve">Unspecified garden furniture </t>
  </si>
  <si>
    <t xml:space="preserve">05.0601 </t>
  </si>
  <si>
    <t xml:space="preserve">05.0605 </t>
  </si>
  <si>
    <t xml:space="preserve">05.0610 </t>
  </si>
  <si>
    <t xml:space="preserve">Towel </t>
  </si>
  <si>
    <t xml:space="preserve">Flannel/wash cloth </t>
  </si>
  <si>
    <t xml:space="preserve">Place mat </t>
  </si>
  <si>
    <t xml:space="preserve">05.0615 </t>
  </si>
  <si>
    <t xml:space="preserve">Serviette/napkin </t>
  </si>
  <si>
    <t xml:space="preserve">05.0620 </t>
  </si>
  <si>
    <t xml:space="preserve">Table cloth </t>
  </si>
  <si>
    <t xml:space="preserve">05.0625 </t>
  </si>
  <si>
    <t xml:space="preserve">Tea cloth/oven cloth </t>
  </si>
  <si>
    <t xml:space="preserve">05.0698 </t>
  </si>
  <si>
    <t xml:space="preserve">Other specified household linen </t>
  </si>
  <si>
    <t xml:space="preserve">05.0699 </t>
  </si>
  <si>
    <t xml:space="preserve">Unspecified household linen </t>
  </si>
  <si>
    <t xml:space="preserve">05.9898 </t>
  </si>
  <si>
    <t xml:space="preserve">Other specified furniture/furnishing </t>
  </si>
  <si>
    <t xml:space="preserve">Unspecified furniture/furnishing </t>
  </si>
  <si>
    <t xml:space="preserve">05.9999 </t>
  </si>
  <si>
    <t xml:space="preserve">Infant or child product </t>
  </si>
  <si>
    <t xml:space="preserve">06.0101 </t>
  </si>
  <si>
    <t xml:space="preserve">Baby pram, buggy, pusher, stroller, carriage </t>
  </si>
  <si>
    <t xml:space="preserve">06.0105 </t>
  </si>
  <si>
    <t xml:space="preserve">Baby walker </t>
  </si>
  <si>
    <t xml:space="preserve">06.0110 </t>
  </si>
  <si>
    <t xml:space="preserve">Baby exerciser, jumper, or portable swing (home use) </t>
  </si>
  <si>
    <t xml:space="preserve">06.0115 </t>
  </si>
  <si>
    <t xml:space="preserve">High chair, booster seat </t>
  </si>
  <si>
    <t xml:space="preserve">06.0120 </t>
  </si>
  <si>
    <t xml:space="preserve">Baby or child car seat </t>
  </si>
  <si>
    <t xml:space="preserve">06.0125 </t>
  </si>
  <si>
    <t xml:space="preserve">Potty chair, training seat </t>
  </si>
  <si>
    <t xml:space="preserve">06.0130 </t>
  </si>
  <si>
    <t xml:space="preserve">Cot, crib, baby bed </t>
  </si>
  <si>
    <t xml:space="preserve">06.0145 </t>
  </si>
  <si>
    <t xml:space="preserve">Playpen, travel yard </t>
  </si>
  <si>
    <t xml:space="preserve">06.0150 </t>
  </si>
  <si>
    <t xml:space="preserve">Baby gate or barrier </t>
  </si>
  <si>
    <t xml:space="preserve">Unspecified object/substance </t>
  </si>
  <si>
    <t xml:space="preserve">Other specified object/substance </t>
  </si>
  <si>
    <t xml:space="preserve">98.1001 </t>
  </si>
  <si>
    <t xml:space="preserve">Welding light </t>
  </si>
  <si>
    <t xml:space="preserve">98.1005 </t>
  </si>
  <si>
    <t xml:space="preserve">X-rays </t>
  </si>
  <si>
    <t xml:space="preserve">98.1010 </t>
  </si>
  <si>
    <t xml:space="preserve">Electric current </t>
  </si>
  <si>
    <t xml:space="preserve">98.1015 </t>
  </si>
  <si>
    <t xml:space="preserve">98.1098 </t>
  </si>
  <si>
    <t xml:space="preserve">Other specified isotopes, rays </t>
  </si>
  <si>
    <t xml:space="preserve">98.1099 </t>
  </si>
  <si>
    <t xml:space="preserve">Unspecified isotopes, rays </t>
  </si>
  <si>
    <t xml:space="preserve">98.0901 </t>
  </si>
  <si>
    <t xml:space="preserve">Childproof packaging </t>
  </si>
  <si>
    <t xml:space="preserve">98.0905 </t>
  </si>
  <si>
    <t xml:space="preserve">98.0910 </t>
  </si>
  <si>
    <t xml:space="preserve">Foil of aluminium, plastic, etc. </t>
  </si>
  <si>
    <t xml:space="preserve">98.0915 </t>
  </si>
  <si>
    <t xml:space="preserve">98.0918 </t>
  </si>
  <si>
    <t xml:space="preserve">98.0920 </t>
  </si>
  <si>
    <t xml:space="preserve">98.0925 </t>
  </si>
  <si>
    <t xml:space="preserve">Wrapping paper, other packaging of paper </t>
  </si>
  <si>
    <t xml:space="preserve">Cord, string </t>
  </si>
  <si>
    <t xml:space="preserve">Adhesive tape </t>
  </si>
  <si>
    <t xml:space="preserve">Rubber band </t>
  </si>
  <si>
    <t xml:space="preserve">98.0998 </t>
  </si>
  <si>
    <t xml:space="preserve">98.0999 </t>
  </si>
  <si>
    <t xml:space="preserve">Other specified packaging, container, part of packaging </t>
  </si>
  <si>
    <t xml:space="preserve">Unspecified packaging, container, part of packaging </t>
  </si>
  <si>
    <t xml:space="preserve">98.0801 </t>
  </si>
  <si>
    <t xml:space="preserve">98.0805 </t>
  </si>
  <si>
    <t xml:space="preserve">98.0810 </t>
  </si>
  <si>
    <t xml:space="preserve">98.0815 </t>
  </si>
  <si>
    <t xml:space="preserve">98.0820 </t>
  </si>
  <si>
    <t xml:space="preserve">98.0898 </t>
  </si>
  <si>
    <t xml:space="preserve">98.0899 </t>
  </si>
  <si>
    <t xml:space="preserve">Loading pallet </t>
  </si>
  <si>
    <t xml:space="preserve">Packet goods </t>
  </si>
  <si>
    <t xml:space="preserve">Container </t>
  </si>
  <si>
    <t xml:space="preserve">Barrel </t>
  </si>
  <si>
    <t xml:space="preserve">Tarpaulin </t>
  </si>
  <si>
    <t xml:space="preserve">Other specified industrial packaging </t>
  </si>
  <si>
    <t xml:space="preserve">98.0701 </t>
  </si>
  <si>
    <t xml:space="preserve">Piano </t>
  </si>
  <si>
    <t xml:space="preserve">98.0705 </t>
  </si>
  <si>
    <t xml:space="preserve">Electric guitar </t>
  </si>
  <si>
    <t xml:space="preserve">98.0710 </t>
  </si>
  <si>
    <t xml:space="preserve">Wind instrument </t>
  </si>
  <si>
    <t xml:space="preserve">98.0798 </t>
  </si>
  <si>
    <t xml:space="preserve">98.0799 </t>
  </si>
  <si>
    <t xml:space="preserve">Other specified musical instrument </t>
  </si>
  <si>
    <t xml:space="preserve">Unspecified musical instrument </t>
  </si>
  <si>
    <t xml:space="preserve">98.0601 </t>
  </si>
  <si>
    <t xml:space="preserve">Sculpture, statue </t>
  </si>
  <si>
    <t xml:space="preserve">98.0605 </t>
  </si>
  <si>
    <t xml:space="preserve">Tombstone </t>
  </si>
  <si>
    <t xml:space="preserve">98.0610 </t>
  </si>
  <si>
    <t xml:space="preserve">Well cover </t>
  </si>
  <si>
    <t xml:space="preserve">98.0615 </t>
  </si>
  <si>
    <t xml:space="preserve">Flagpole </t>
  </si>
  <si>
    <t xml:space="preserve">98.0620 </t>
  </si>
  <si>
    <t xml:space="preserve">Flower trough </t>
  </si>
  <si>
    <t xml:space="preserve">98.0625 </t>
  </si>
  <si>
    <t xml:space="preserve">Garden frame </t>
  </si>
  <si>
    <t xml:space="preserve">98.0630 </t>
  </si>
  <si>
    <t xml:space="preserve">Green house </t>
  </si>
  <si>
    <t xml:space="preserve">98.0635 </t>
  </si>
  <si>
    <t xml:space="preserve">98.0640 </t>
  </si>
  <si>
    <t xml:space="preserve">Garden poole </t>
  </si>
  <si>
    <t xml:space="preserve">Plants in pot </t>
  </si>
  <si>
    <t xml:space="preserve">98.0645 </t>
  </si>
  <si>
    <t xml:space="preserve">98.0650 </t>
  </si>
  <si>
    <t xml:space="preserve">98.0655 </t>
  </si>
  <si>
    <t xml:space="preserve">98.0698 </t>
  </si>
  <si>
    <t>Other specified stationary equipment in recreational grounds, gardens, etc</t>
  </si>
  <si>
    <t xml:space="preserve">Potting soil </t>
  </si>
  <si>
    <t xml:space="preserve">Flower pot </t>
  </si>
  <si>
    <t xml:space="preserve">Garden poles, sticks </t>
  </si>
  <si>
    <t xml:space="preserve">Unspecified stationary equipment in recreational grounds, gardens, etc. </t>
  </si>
  <si>
    <t xml:space="preserve">98.0699 </t>
  </si>
  <si>
    <t xml:space="preserve">98.0501 </t>
  </si>
  <si>
    <t xml:space="preserve">Fireworks </t>
  </si>
  <si>
    <t xml:space="preserve">98.0505 </t>
  </si>
  <si>
    <t xml:space="preserve">Explosive </t>
  </si>
  <si>
    <t xml:space="preserve">98.0598 </t>
  </si>
  <si>
    <t xml:space="preserve">98.0599 </t>
  </si>
  <si>
    <t xml:space="preserve">Unspecified explosive material or flammable object/substance </t>
  </si>
  <si>
    <t xml:space="preserve">98.0401 </t>
  </si>
  <si>
    <t xml:space="preserve">Rope, string, or twine </t>
  </si>
  <si>
    <t xml:space="preserve">98.0405 </t>
  </si>
  <si>
    <t xml:space="preserve">Barbed wire </t>
  </si>
  <si>
    <t xml:space="preserve">98.0408 </t>
  </si>
  <si>
    <t xml:space="preserve">98.0410 </t>
  </si>
  <si>
    <t xml:space="preserve">Chain </t>
  </si>
  <si>
    <t xml:space="preserve">98.0498 </t>
  </si>
  <si>
    <t xml:space="preserve">Other specified fastening, binding, or securing item </t>
  </si>
  <si>
    <t xml:space="preserve">98.0499 </t>
  </si>
  <si>
    <t xml:space="preserve">Unspecified fastening, binding, or securing item </t>
  </si>
  <si>
    <t xml:space="preserve">98.0301 </t>
  </si>
  <si>
    <t xml:space="preserve">Tent </t>
  </si>
  <si>
    <t xml:space="preserve">98.0398 </t>
  </si>
  <si>
    <t xml:space="preserve">Unspecified camping equipment </t>
  </si>
  <si>
    <t xml:space="preserve">98.0201 </t>
  </si>
  <si>
    <t xml:space="preserve">Fire hydrant </t>
  </si>
  <si>
    <t xml:space="preserve">98.0205 </t>
  </si>
  <si>
    <t xml:space="preserve">98.0207 </t>
  </si>
  <si>
    <t xml:space="preserve">Telephone box </t>
  </si>
  <si>
    <t xml:space="preserve">98.0210 </t>
  </si>
  <si>
    <t xml:space="preserve">High-tension overhead power line </t>
  </si>
  <si>
    <t xml:space="preserve">98.0211 </t>
  </si>
  <si>
    <t xml:space="preserve">Pylon, lamp standard </t>
  </si>
  <si>
    <t xml:space="preserve">98.0220 </t>
  </si>
  <si>
    <t xml:space="preserve">Rail on/by road, sidewalk </t>
  </si>
  <si>
    <t xml:space="preserve">98.0225 </t>
  </si>
  <si>
    <t xml:space="preserve">Crash barrier </t>
  </si>
  <si>
    <t xml:space="preserve">98.0230 </t>
  </si>
  <si>
    <t xml:space="preserve">Road block, barrier </t>
  </si>
  <si>
    <t xml:space="preserve">98.0235 </t>
  </si>
  <si>
    <t xml:space="preserve">Road hump (“sleeping policeman”) </t>
  </si>
  <si>
    <t xml:space="preserve">98.0240 </t>
  </si>
  <si>
    <t xml:space="preserve">Road chicane/traffic calming measure, other (e.g. trough, pillar) </t>
  </si>
  <si>
    <t xml:space="preserve">98.0245 </t>
  </si>
  <si>
    <t xml:space="preserve">Manhole cover </t>
  </si>
  <si>
    <t xml:space="preserve">98.0250 </t>
  </si>
  <si>
    <t xml:space="preserve">Outleg grating </t>
  </si>
  <si>
    <t xml:space="preserve">98.0255 </t>
  </si>
  <si>
    <t xml:space="preserve">Road sign, traffic sign </t>
  </si>
  <si>
    <t xml:space="preserve">98.0260 </t>
  </si>
  <si>
    <t xml:space="preserve">Advertising sign </t>
  </si>
  <si>
    <t xml:space="preserve">98.0265 </t>
  </si>
  <si>
    <t xml:space="preserve">Letter box, pillar box </t>
  </si>
  <si>
    <t xml:space="preserve">98.0270 </t>
  </si>
  <si>
    <t xml:space="preserve">Pedal cycle rack </t>
  </si>
  <si>
    <t xml:space="preserve">98.0275 </t>
  </si>
  <si>
    <t xml:space="preserve">Bench (fixed) </t>
  </si>
  <si>
    <t xml:space="preserve">98.0280 </t>
  </si>
  <si>
    <t xml:space="preserve">Bus shelther </t>
  </si>
  <si>
    <t xml:space="preserve">98.0285 </t>
  </si>
  <si>
    <t xml:space="preserve">Utility box </t>
  </si>
  <si>
    <t xml:space="preserve">98.0298 </t>
  </si>
  <si>
    <t>Other specified public use item, stationary equipment on roads, etc</t>
  </si>
  <si>
    <t xml:space="preserve">98.0299 </t>
  </si>
  <si>
    <t xml:space="preserve">Unspecified public use item, stationary equipment on roads, etc. </t>
  </si>
  <si>
    <t xml:space="preserve">98.0101 </t>
  </si>
  <si>
    <t xml:space="preserve">Handcuffs </t>
  </si>
  <si>
    <t xml:space="preserve">98.0198 </t>
  </si>
  <si>
    <t xml:space="preserve">Other specified law enforcement equipment </t>
  </si>
  <si>
    <t xml:space="preserve">98.0199 </t>
  </si>
  <si>
    <t xml:space="preserve">Unspecified law enforcement equipment </t>
  </si>
  <si>
    <t xml:space="preserve">96.9696 </t>
  </si>
  <si>
    <t xml:space="preserve">Laboratory equipment </t>
  </si>
  <si>
    <t xml:space="preserve">41.0598 </t>
  </si>
  <si>
    <t xml:space="preserve">Specified microscope </t>
  </si>
  <si>
    <t xml:space="preserve">41.0599 </t>
  </si>
  <si>
    <t xml:space="preserve">Unspecified microscope </t>
  </si>
  <si>
    <t xml:space="preserve">41.0498 </t>
  </si>
  <si>
    <t xml:space="preserve">Specified glass tube </t>
  </si>
  <si>
    <t xml:space="preserve">41.0499 </t>
  </si>
  <si>
    <t xml:space="preserve">Unspecified glass tube </t>
  </si>
  <si>
    <t xml:space="preserve">41.0398 </t>
  </si>
  <si>
    <t xml:space="preserve">Specified test tube </t>
  </si>
  <si>
    <t xml:space="preserve">41.0399 </t>
  </si>
  <si>
    <t xml:space="preserve">Unspecified test tube </t>
  </si>
  <si>
    <t xml:space="preserve">41.0298 </t>
  </si>
  <si>
    <t xml:space="preserve">Specified analysis equipment for tests </t>
  </si>
  <si>
    <t xml:space="preserve">41.0299 </t>
  </si>
  <si>
    <t xml:space="preserve">Unspecified analysis equipment for tests </t>
  </si>
  <si>
    <t xml:space="preserve">41.0198 </t>
  </si>
  <si>
    <t xml:space="preserve">Specified separator </t>
  </si>
  <si>
    <t xml:space="preserve">41.0199 </t>
  </si>
  <si>
    <t xml:space="preserve">Unspecified separator </t>
  </si>
  <si>
    <t xml:space="preserve">40.9999 </t>
  </si>
  <si>
    <t xml:space="preserve">40.9898 </t>
  </si>
  <si>
    <t xml:space="preserve">40.1298 </t>
  </si>
  <si>
    <t xml:space="preserve">Specifed physical medicine device </t>
  </si>
  <si>
    <t xml:space="preserve">40.1299 </t>
  </si>
  <si>
    <t xml:space="preserve">Unspecifed physical medicine device </t>
  </si>
  <si>
    <t xml:space="preserve">40.1198 </t>
  </si>
  <si>
    <t xml:space="preserve">Specified radiological device </t>
  </si>
  <si>
    <t xml:space="preserve">40.1199 </t>
  </si>
  <si>
    <t xml:space="preserve">Unspecified radiological device </t>
  </si>
  <si>
    <t xml:space="preserve">40.1098 </t>
  </si>
  <si>
    <t xml:space="preserve">Specified orthopaedic device </t>
  </si>
  <si>
    <t xml:space="preserve">40.1099 </t>
  </si>
  <si>
    <t xml:space="preserve">Unspecified orthopaedic device </t>
  </si>
  <si>
    <t>11.50</t>
  </si>
  <si>
    <t>Depot, warehouse, storehouse</t>
  </si>
  <si>
    <t>12.80</t>
  </si>
  <si>
    <t>Meadow</t>
  </si>
  <si>
    <t>12.85</t>
  </si>
  <si>
    <t>Mountains</t>
  </si>
  <si>
    <t>96.96</t>
  </si>
  <si>
    <t>Notpossible to record/report for legal reasons</t>
  </si>
  <si>
    <t>Specified Over-exertion, over-extension</t>
  </si>
  <si>
    <t>Unspecified over-exertion, over-extension</t>
  </si>
  <si>
    <t>98.50</t>
  </si>
  <si>
    <t>1.98</t>
  </si>
  <si>
    <t>1.99</t>
  </si>
  <si>
    <t>2.98</t>
  </si>
  <si>
    <t>2.99</t>
  </si>
  <si>
    <t>3.98</t>
  </si>
  <si>
    <t>3.99</t>
  </si>
  <si>
    <t>4.98</t>
  </si>
  <si>
    <t>4.99</t>
  </si>
  <si>
    <t>5.98</t>
  </si>
  <si>
    <t>5.99</t>
  </si>
  <si>
    <t>6.66</t>
  </si>
  <si>
    <t>Not possible to record/report for legal reasons</t>
  </si>
  <si>
    <t>9.98</t>
  </si>
  <si>
    <t>9.99</t>
  </si>
  <si>
    <t>Specified pedal cycle</t>
  </si>
  <si>
    <t>Unspecified pedal cycle</t>
  </si>
  <si>
    <t>04.3</t>
  </si>
  <si>
    <t>E-bike</t>
  </si>
  <si>
    <t>Specified three-wheeled motor vehicle</t>
  </si>
  <si>
    <t>Unspecified three-wheeled motor vehicle</t>
  </si>
  <si>
    <t>01.08</t>
  </si>
  <si>
    <t>Slack-lining</t>
  </si>
  <si>
    <t>Tricycle(child's) or other ride-on toy</t>
  </si>
  <si>
    <t>06.0202</t>
  </si>
  <si>
    <t>Balance/running bike for children</t>
  </si>
  <si>
    <t>Toy - art, craft or kit</t>
  </si>
  <si>
    <t>0630305</t>
  </si>
  <si>
    <t>0630310</t>
  </si>
  <si>
    <t>060325</t>
  </si>
  <si>
    <t>0630345</t>
  </si>
  <si>
    <t>06.9898</t>
  </si>
  <si>
    <t>06.9999</t>
  </si>
  <si>
    <t>Food oricessirm blender, juicer</t>
  </si>
  <si>
    <t>Coal Pot</t>
  </si>
  <si>
    <t>Washing Machine</t>
  </si>
  <si>
    <t>Free-stanidng gas, oil, or kerosene lamp</t>
  </si>
  <si>
    <t>07.0420</t>
  </si>
  <si>
    <t>07.9999</t>
  </si>
  <si>
    <t>Cutlery, food perparation utensil</t>
  </si>
  <si>
    <t xml:space="preserve">Other specified cooking or food processing utensil </t>
  </si>
  <si>
    <t>Umspecified crockery, kitchen container</t>
  </si>
  <si>
    <t>08.9999</t>
  </si>
  <si>
    <t>Belt, braces, suspenders,sash</t>
  </si>
  <si>
    <t>Other specified clothes fastner</t>
  </si>
  <si>
    <t>Nightclothes, pygamas, nightwear, underwear, undergarment, lingerie</t>
  </si>
  <si>
    <t xml:space="preserve">40.0998 </t>
  </si>
  <si>
    <t xml:space="preserve">Specified ophthalmic device </t>
  </si>
  <si>
    <t xml:space="preserve">40.0999 </t>
  </si>
  <si>
    <t xml:space="preserve">Unspecified ophthalmic device </t>
  </si>
  <si>
    <t xml:space="preserve">40.0898 </t>
  </si>
  <si>
    <t xml:space="preserve">Specified obstetric or gynaecological device </t>
  </si>
  <si>
    <t xml:space="preserve">40.0899 </t>
  </si>
  <si>
    <t xml:space="preserve">Unspecified obstetric or gynaecological device </t>
  </si>
  <si>
    <t xml:space="preserve">40.0798 </t>
  </si>
  <si>
    <t xml:space="preserve">Specifed neurological device </t>
  </si>
  <si>
    <t xml:space="preserve">40.0799 </t>
  </si>
  <si>
    <t xml:space="preserve">Unspecifed neurological device </t>
  </si>
  <si>
    <t xml:space="preserve">40.0698 </t>
  </si>
  <si>
    <t xml:space="preserve">Specified gastroenterology device </t>
  </si>
  <si>
    <t xml:space="preserve">40.0699 </t>
  </si>
  <si>
    <t xml:space="preserve">Unspecified gastroenterology device </t>
  </si>
  <si>
    <t xml:space="preserve">40.0598 </t>
  </si>
  <si>
    <t>40.9599</t>
  </si>
  <si>
    <t xml:space="preserve">Specified ear/nose/throat device </t>
  </si>
  <si>
    <t xml:space="preserve">Unspecified ear/nose/throat device </t>
  </si>
  <si>
    <t xml:space="preserve">40.0498 </t>
  </si>
  <si>
    <t xml:space="preserve">Specified cardiovascular device </t>
  </si>
  <si>
    <t xml:space="preserve">40.0499 </t>
  </si>
  <si>
    <t xml:space="preserve">Unspecified cardiovascular device </t>
  </si>
  <si>
    <t xml:space="preserve">40.0398 </t>
  </si>
  <si>
    <t xml:space="preserve">Specified anaesthesiology device </t>
  </si>
  <si>
    <t xml:space="preserve">40.0399 </t>
  </si>
  <si>
    <t xml:space="preserve">Unspecified anaesthesiology device </t>
  </si>
  <si>
    <t xml:space="preserve">40.0298 </t>
  </si>
  <si>
    <t xml:space="preserve">Specified general or plastic surgery device </t>
  </si>
  <si>
    <t xml:space="preserve">40.0299 </t>
  </si>
  <si>
    <t xml:space="preserve">Unspecified general or plastic surgery device </t>
  </si>
  <si>
    <t xml:space="preserve">Medical/surgical device </t>
  </si>
  <si>
    <t xml:space="preserve">40.0101 </t>
  </si>
  <si>
    <t xml:space="preserve">Hypodermic needle/syringe </t>
  </si>
  <si>
    <t xml:space="preserve">40.0105 </t>
  </si>
  <si>
    <t xml:space="preserve">Glass thermometer with mercury </t>
  </si>
  <si>
    <t xml:space="preserve">40.0108 </t>
  </si>
  <si>
    <t xml:space="preserve">Other type of thermometer </t>
  </si>
  <si>
    <t xml:space="preserve">40.0110 </t>
  </si>
  <si>
    <t xml:space="preserve">Device, hoist for lifting patients </t>
  </si>
  <si>
    <t xml:space="preserve">40.0198 </t>
  </si>
  <si>
    <t xml:space="preserve">Other specified general hospital or personal use device </t>
  </si>
  <si>
    <t xml:space="preserve">40.0199 </t>
  </si>
  <si>
    <t xml:space="preserve">Unspecified general hospital or personal use device </t>
  </si>
  <si>
    <t xml:space="preserve">21.9999 </t>
  </si>
  <si>
    <t xml:space="preserve">Unspecified non-pharmaceutical chemical substance </t>
  </si>
  <si>
    <t xml:space="preserve">21.9801 </t>
  </si>
  <si>
    <t xml:space="preserve">Motor vehicle exhaust gas </t>
  </si>
  <si>
    <t xml:space="preserve">21.9803 </t>
  </si>
  <si>
    <t xml:space="preserve">Other sources of carbon monoxide </t>
  </si>
  <si>
    <t xml:space="preserve">21.9805 </t>
  </si>
  <si>
    <t xml:space="preserve">Carbon dioxide nec </t>
  </si>
  <si>
    <t xml:space="preserve">21.9810 </t>
  </si>
  <si>
    <t xml:space="preserve">Carbon monoxide nec </t>
  </si>
  <si>
    <t xml:space="preserve">21.9815 </t>
  </si>
  <si>
    <t xml:space="preserve">21.9828 </t>
  </si>
  <si>
    <t xml:space="preserve">Heavy metal nec </t>
  </si>
  <si>
    <t xml:space="preserve">21.9830 </t>
  </si>
  <si>
    <t xml:space="preserve">Plant food or fertilizer, plant hormones </t>
  </si>
  <si>
    <t xml:space="preserve">21.9840 </t>
  </si>
  <si>
    <t xml:space="preserve">Fabric dye </t>
  </si>
  <si>
    <t xml:space="preserve">21.9850 </t>
  </si>
  <si>
    <t xml:space="preserve">Leather dye </t>
  </si>
  <si>
    <t xml:space="preserve">21.9860 </t>
  </si>
  <si>
    <t xml:space="preserve">Photographic products </t>
  </si>
  <si>
    <t xml:space="preserve">21.9880 </t>
  </si>
  <si>
    <t xml:space="preserve">Traditional medicine, folk remedy nec </t>
  </si>
  <si>
    <t xml:space="preserve">21.9870 </t>
  </si>
  <si>
    <t xml:space="preserve">Food dye </t>
  </si>
  <si>
    <t xml:space="preserve">21.9898 </t>
  </si>
  <si>
    <t xml:space="preserve">Other specified non-pharmaceutical chemical substance </t>
  </si>
  <si>
    <t xml:space="preserve">21.0701 </t>
  </si>
  <si>
    <t xml:space="preserve">Caustic soda (lye) </t>
  </si>
  <si>
    <t xml:space="preserve">21.0705 </t>
  </si>
  <si>
    <t xml:space="preserve">Slake </t>
  </si>
  <si>
    <t xml:space="preserve">21.0710 </t>
  </si>
  <si>
    <t xml:space="preserve">Degreasing agent </t>
  </si>
  <si>
    <t xml:space="preserve">21.0715 </t>
  </si>
  <si>
    <t xml:space="preserve">Ammonia </t>
  </si>
  <si>
    <t xml:space="preserve">21.0720 </t>
  </si>
  <si>
    <t xml:space="preserve">Other alkaline (basic) products </t>
  </si>
  <si>
    <t xml:space="preserve">21.0725 </t>
  </si>
  <si>
    <t xml:space="preserve">Hydrofluorid acid </t>
  </si>
  <si>
    <t xml:space="preserve">21.0730 </t>
  </si>
  <si>
    <t xml:space="preserve">Sulphuric acid </t>
  </si>
  <si>
    <t xml:space="preserve">21.0735 </t>
  </si>
  <si>
    <t xml:space="preserve">Nitric acid </t>
  </si>
  <si>
    <t xml:space="preserve">21.0740 </t>
  </si>
  <si>
    <t xml:space="preserve">Hydrochloric acid </t>
  </si>
  <si>
    <t xml:space="preserve">Strong acid, other </t>
  </si>
  <si>
    <t xml:space="preserve">21.0750 </t>
  </si>
  <si>
    <t xml:space="preserve">Organic peroxides </t>
  </si>
  <si>
    <t xml:space="preserve">21.0798 </t>
  </si>
  <si>
    <t xml:space="preserve">Other specified corrosive chemical </t>
  </si>
  <si>
    <t xml:space="preserve">21.0799 </t>
  </si>
  <si>
    <t xml:space="preserve">Unspecified corrosive chemical </t>
  </si>
  <si>
    <t xml:space="preserve">21.0698 </t>
  </si>
  <si>
    <t xml:space="preserve">Specified Reactant used in chemical industry process, industry manufacturing nec </t>
  </si>
  <si>
    <t xml:space="preserve">21.0699 </t>
  </si>
  <si>
    <t xml:space="preserve">Unspecified Reactant used in chemical industry process, industry manufacturing nec </t>
  </si>
  <si>
    <t xml:space="preserve">21.0599 </t>
  </si>
  <si>
    <t xml:space="preserve">Unspecified cleaning agent </t>
  </si>
  <si>
    <t xml:space="preserve">21.0598 </t>
  </si>
  <si>
    <t xml:space="preserve">Other specified cleaning agent </t>
  </si>
  <si>
    <t xml:space="preserve">21.0535 </t>
  </si>
  <si>
    <t xml:space="preserve">Drain cleaners </t>
  </si>
  <si>
    <t xml:space="preserve">21.0530 </t>
  </si>
  <si>
    <t xml:space="preserve">21.0525 </t>
  </si>
  <si>
    <t xml:space="preserve">Lye soap </t>
  </si>
  <si>
    <t xml:space="preserve">21.0520 </t>
  </si>
  <si>
    <t xml:space="preserve">21.0515 </t>
  </si>
  <si>
    <t xml:space="preserve">21.0510 </t>
  </si>
  <si>
    <t xml:space="preserve">Dry cleaning agent nec </t>
  </si>
  <si>
    <t xml:space="preserve">21.0505 </t>
  </si>
  <si>
    <t xml:space="preserve">Laundry detergent or additive, fabric softener, stain remover </t>
  </si>
  <si>
    <t xml:space="preserve">21.0501 </t>
  </si>
  <si>
    <t xml:space="preserve">Detergent for dishes or dishwasher, rinse aid </t>
  </si>
  <si>
    <t xml:space="preserve">21.0401 </t>
  </si>
  <si>
    <t xml:space="preserve">Pet (veterinary) product </t>
  </si>
  <si>
    <t xml:space="preserve">21.0405 </t>
  </si>
  <si>
    <t xml:space="preserve">Mouse, rat poison </t>
  </si>
  <si>
    <t xml:space="preserve">21.0406 </t>
  </si>
  <si>
    <t xml:space="preserve">Moth repellent </t>
  </si>
  <si>
    <t xml:space="preserve">21.0410 </t>
  </si>
  <si>
    <t xml:space="preserve">Organophosphate nec </t>
  </si>
  <si>
    <t xml:space="preserve">Synthetic pyrethroids </t>
  </si>
  <si>
    <t xml:space="preserve">21.0418 </t>
  </si>
  <si>
    <t xml:space="preserve">Other insecticide </t>
  </si>
  <si>
    <t xml:space="preserve">21.0425 </t>
  </si>
  <si>
    <t xml:space="preserve">21.0430 </t>
  </si>
  <si>
    <t xml:space="preserve">Weed killer, herbicide </t>
  </si>
  <si>
    <t xml:space="preserve">21.0498 </t>
  </si>
  <si>
    <t xml:space="preserve">Other specified pesticide, herbicide </t>
  </si>
  <si>
    <t xml:space="preserve">21.0499 </t>
  </si>
  <si>
    <t xml:space="preserve">Unspecified pesticide, herbicide </t>
  </si>
  <si>
    <t xml:space="preserve">21.0301 </t>
  </si>
  <si>
    <t xml:space="preserve">Paint, varnish, stain </t>
  </si>
  <si>
    <t xml:space="preserve">21.0305 </t>
  </si>
  <si>
    <t xml:space="preserve">Paint thinner, paint stripper </t>
  </si>
  <si>
    <t xml:space="preserve">21.0310 </t>
  </si>
  <si>
    <t xml:space="preserve">Rust remover </t>
  </si>
  <si>
    <t xml:space="preserve">21.0398 </t>
  </si>
  <si>
    <t xml:space="preserve">Other specified coating or stripping agent </t>
  </si>
  <si>
    <t xml:space="preserve">21.0399 </t>
  </si>
  <si>
    <t xml:space="preserve"> Unspecified coating or stripping agent </t>
  </si>
  <si>
    <t xml:space="preserve">21.0201 </t>
  </si>
  <si>
    <t xml:space="preserve">LPG gas, natural gas, methane gas, propane gas, butane gas </t>
  </si>
  <si>
    <t xml:space="preserve">21.0205 </t>
  </si>
  <si>
    <t xml:space="preserve">Petrol, diesel, gasoline </t>
  </si>
  <si>
    <t xml:space="preserve">21.0210 </t>
  </si>
  <si>
    <t xml:space="preserve">Lubricating oils, motor oil </t>
  </si>
  <si>
    <t xml:space="preserve">21.0215 </t>
  </si>
  <si>
    <t xml:space="preserve">Methylated spirits </t>
  </si>
  <si>
    <t xml:space="preserve">21.0220 </t>
  </si>
  <si>
    <t xml:space="preserve">Kerosene/paraffin </t>
  </si>
  <si>
    <t xml:space="preserve">21.0225 </t>
  </si>
  <si>
    <t xml:space="preserve">Turpentine </t>
  </si>
  <si>
    <t xml:space="preserve">21.0238 </t>
  </si>
  <si>
    <t xml:space="preserve">Alcohol nec </t>
  </si>
  <si>
    <t xml:space="preserve">21.0298 </t>
  </si>
  <si>
    <t xml:space="preserve">Other specified fuel or solvent </t>
  </si>
  <si>
    <t xml:space="preserve">21.0299 </t>
  </si>
  <si>
    <t xml:space="preserve">Unspecified fuel or solvent </t>
  </si>
  <si>
    <t>21</t>
  </si>
  <si>
    <t xml:space="preserve">Other non-pharmaceutical chemical substance </t>
  </si>
  <si>
    <t xml:space="preserve">21.0101 </t>
  </si>
  <si>
    <t xml:space="preserve">Contact glue </t>
  </si>
  <si>
    <t xml:space="preserve">21.0105 </t>
  </si>
  <si>
    <t xml:space="preserve">21.0110 </t>
  </si>
  <si>
    <t xml:space="preserve">Cyanoacrylate glue (super glue) </t>
  </si>
  <si>
    <t xml:space="preserve">21.0198 </t>
  </si>
  <si>
    <t xml:space="preserve">Other specified glue or adhesive </t>
  </si>
  <si>
    <t xml:space="preserve">21.0199 </t>
  </si>
  <si>
    <t xml:space="preserve">Unspecified glue or adhesive </t>
  </si>
  <si>
    <t xml:space="preserve">20.9999 </t>
  </si>
  <si>
    <t xml:space="preserve">Unspecified pharmaceutical substance for human use </t>
  </si>
  <si>
    <t xml:space="preserve">20.9801 </t>
  </si>
  <si>
    <t xml:space="preserve">20.9805 </t>
  </si>
  <si>
    <t xml:space="preserve">L-dopa or related drug </t>
  </si>
  <si>
    <t xml:space="preserve">20.9810 </t>
  </si>
  <si>
    <t xml:space="preserve">Diet aid </t>
  </si>
  <si>
    <t xml:space="preserve">20.9818 </t>
  </si>
  <si>
    <t xml:space="preserve">20.9820 </t>
  </si>
  <si>
    <t xml:space="preserve">Detoxifying agent, antidote </t>
  </si>
  <si>
    <t xml:space="preserve">20.9825 </t>
  </si>
  <si>
    <t xml:space="preserve">Disulfram </t>
  </si>
  <si>
    <t xml:space="preserve">20.9830 </t>
  </si>
  <si>
    <t xml:space="preserve">Ergot alkaloid </t>
  </si>
  <si>
    <t xml:space="preserve">Nicotine pharmaceutical </t>
  </si>
  <si>
    <t xml:space="preserve">20.9898 </t>
  </si>
  <si>
    <t xml:space="preserve">Other specified pharmaceutical substance for human use </t>
  </si>
  <si>
    <t xml:space="preserve">20.2401 </t>
  </si>
  <si>
    <t xml:space="preserve">Amphetamine </t>
  </si>
  <si>
    <t xml:space="preserve">20.2410 </t>
  </si>
  <si>
    <t xml:space="preserve">Cocaine, crack </t>
  </si>
  <si>
    <t xml:space="preserve">Ecstacy </t>
  </si>
  <si>
    <t xml:space="preserve">20.2415 </t>
  </si>
  <si>
    <t xml:space="preserve">20.2420 </t>
  </si>
  <si>
    <t xml:space="preserve">20.2425 </t>
  </si>
  <si>
    <t xml:space="preserve">Marijuana, hashish, dagga, ganja </t>
  </si>
  <si>
    <t xml:space="preserve">20.2498 </t>
  </si>
  <si>
    <t xml:space="preserve">Other specified “street”/recreational drug </t>
  </si>
  <si>
    <t xml:space="preserve">20.2499 </t>
  </si>
  <si>
    <t xml:space="preserve">Unspecified “street”/recreational drug </t>
  </si>
  <si>
    <t>20</t>
  </si>
  <si>
    <t xml:space="preserve">Pharmaceutical substance for human use, ie. drug, medicine </t>
  </si>
  <si>
    <t xml:space="preserve">20.0101 </t>
  </si>
  <si>
    <t xml:space="preserve">20.0105 </t>
  </si>
  <si>
    <t xml:space="preserve">Paracetamol only preparation </t>
  </si>
  <si>
    <t xml:space="preserve">Aspirin only preparation </t>
  </si>
  <si>
    <t xml:space="preserve">20.0110 </t>
  </si>
  <si>
    <t xml:space="preserve">Paracetamol in combination with aspirin only </t>
  </si>
  <si>
    <t xml:space="preserve">20.0115 </t>
  </si>
  <si>
    <t xml:space="preserve">Paracetamol in combination with codeine and/or other substances </t>
  </si>
  <si>
    <t xml:space="preserve">20.0120 </t>
  </si>
  <si>
    <t xml:space="preserve">Aspirin in combination with codeine and/or other substances </t>
  </si>
  <si>
    <t xml:space="preserve">20.0125 </t>
  </si>
  <si>
    <t xml:space="preserve">Codeine only preparation </t>
  </si>
  <si>
    <t xml:space="preserve">20.0130 </t>
  </si>
  <si>
    <t xml:space="preserve">20.0135 </t>
  </si>
  <si>
    <t xml:space="preserve">Methadone </t>
  </si>
  <si>
    <t xml:space="preserve">20.0140 </t>
  </si>
  <si>
    <t xml:space="preserve">20.0145 </t>
  </si>
  <si>
    <t xml:space="preserve">Ibuprofen </t>
  </si>
  <si>
    <t xml:space="preserve">20.0150 </t>
  </si>
  <si>
    <t xml:space="preserve">Indomethacin </t>
  </si>
  <si>
    <t xml:space="preserve">20.0158 </t>
  </si>
  <si>
    <t xml:space="preserve">20.0198 </t>
  </si>
  <si>
    <t xml:space="preserve">Other specified analgesic, antipyretic or antirheumatic </t>
  </si>
  <si>
    <t xml:space="preserve">20.0199 </t>
  </si>
  <si>
    <t xml:space="preserve">20.0201 </t>
  </si>
  <si>
    <t xml:space="preserve">Antibacterial agent containing penicillin </t>
  </si>
  <si>
    <t xml:space="preserve">20.0202 </t>
  </si>
  <si>
    <t xml:space="preserve">Antibacterial agent containing tetracycline </t>
  </si>
  <si>
    <t xml:space="preserve">20.0203 </t>
  </si>
  <si>
    <t>Antibacterial agent containing cefalosporins and other betalactam</t>
  </si>
  <si>
    <t xml:space="preserve">20.0204 </t>
  </si>
  <si>
    <t xml:space="preserve">20.0205 </t>
  </si>
  <si>
    <t xml:space="preserve">Antibacterial agent containing macrolides </t>
  </si>
  <si>
    <t xml:space="preserve">20.0206 </t>
  </si>
  <si>
    <t xml:space="preserve">20.0207 </t>
  </si>
  <si>
    <t xml:space="preserve">Antibacterial agent containing rifamycins </t>
  </si>
  <si>
    <t xml:space="preserve">20.0218 </t>
  </si>
  <si>
    <t xml:space="preserve">20.0219 </t>
  </si>
  <si>
    <t xml:space="preserve">Unspecified antibacterial agent </t>
  </si>
  <si>
    <t xml:space="preserve">20.0220 </t>
  </si>
  <si>
    <t xml:space="preserve">Antifungal antibiotic </t>
  </si>
  <si>
    <t xml:space="preserve">20.0225 </t>
  </si>
  <si>
    <t xml:space="preserve">Sulfonamides </t>
  </si>
  <si>
    <t xml:space="preserve">20.0230 </t>
  </si>
  <si>
    <t xml:space="preserve">Antimycobacterial drugs </t>
  </si>
  <si>
    <t xml:space="preserve">20.0235 </t>
  </si>
  <si>
    <t xml:space="preserve">Antituberculotic, antileprotic </t>
  </si>
  <si>
    <t xml:space="preserve">20.0240 </t>
  </si>
  <si>
    <t xml:space="preserve">Antimalarial drug </t>
  </si>
  <si>
    <t xml:space="preserve">20.0248 </t>
  </si>
  <si>
    <t xml:space="preserve">Other antiprotozoal agent </t>
  </si>
  <si>
    <t xml:space="preserve">20.0250 </t>
  </si>
  <si>
    <t xml:space="preserve">Antiviral agent </t>
  </si>
  <si>
    <t xml:space="preserve">20.0255 </t>
  </si>
  <si>
    <t xml:space="preserve">Anthelmintic agent </t>
  </si>
  <si>
    <t xml:space="preserve">20.0260 </t>
  </si>
  <si>
    <t xml:space="preserve">Ectoparasiticide preparation </t>
  </si>
  <si>
    <t xml:space="preserve">20.0298 </t>
  </si>
  <si>
    <t xml:space="preserve">Other specified antimicrobial, anti-infective agent </t>
  </si>
  <si>
    <t xml:space="preserve">20.0299 </t>
  </si>
  <si>
    <t xml:space="preserve">Unspecified antimicrobial, anti-infective agent </t>
  </si>
  <si>
    <t xml:space="preserve">20.0398 </t>
  </si>
  <si>
    <t xml:space="preserve">Specified cold and cough preparation </t>
  </si>
  <si>
    <t xml:space="preserve">20.0399 </t>
  </si>
  <si>
    <t xml:space="preserve">Unspecified cold and cough preparation     </t>
  </si>
  <si>
    <t xml:space="preserve">20.0401 </t>
  </si>
  <si>
    <t xml:space="preserve">Aminophylline/theophylline </t>
  </si>
  <si>
    <t xml:space="preserve">20.0405 </t>
  </si>
  <si>
    <t xml:space="preserve">Terbutaline and other beta-2 antagonist </t>
  </si>
  <si>
    <t xml:space="preserve">20.0410 </t>
  </si>
  <si>
    <t xml:space="preserve">Other beta antagonist </t>
  </si>
  <si>
    <t xml:space="preserve">20.0498 </t>
  </si>
  <si>
    <t xml:space="preserve">Other specified asthma therapy </t>
  </si>
  <si>
    <t xml:space="preserve">20.0499 </t>
  </si>
  <si>
    <t xml:space="preserve">Unspecified asthma therapy </t>
  </si>
  <si>
    <t xml:space="preserve">20.0501 </t>
  </si>
  <si>
    <t xml:space="preserve">20.0598 </t>
  </si>
  <si>
    <t xml:space="preserve">Other specified antihistamine </t>
  </si>
  <si>
    <t xml:space="preserve">20.0599 </t>
  </si>
  <si>
    <t xml:space="preserve">Unspecified antihistamine </t>
  </si>
  <si>
    <t xml:space="preserve">20.0601 </t>
  </si>
  <si>
    <t xml:space="preserve">Amitriptyline </t>
  </si>
  <si>
    <t xml:space="preserve">20.0605 </t>
  </si>
  <si>
    <t xml:space="preserve">Desipramine </t>
  </si>
  <si>
    <t xml:space="preserve">20.0610 </t>
  </si>
  <si>
    <t xml:space="preserve">20.0618 </t>
  </si>
  <si>
    <t xml:space="preserve">Other cyclic antidepressant </t>
  </si>
  <si>
    <t xml:space="preserve">20.0620 </t>
  </si>
  <si>
    <t xml:space="preserve">20.0630 </t>
  </si>
  <si>
    <t xml:space="preserve">20.0640 </t>
  </si>
  <si>
    <t xml:space="preserve">20.0698 </t>
  </si>
  <si>
    <t xml:space="preserve">20.0699 </t>
  </si>
  <si>
    <t xml:space="preserve">Unspecified antidepressant </t>
  </si>
  <si>
    <t xml:space="preserve">Other specified antidepressant </t>
  </si>
  <si>
    <t xml:space="preserve">Selective seratonin receptor inhibitor (SSRI) </t>
  </si>
  <si>
    <t xml:space="preserve">Monoamine oxidase (MAO) inhibitors </t>
  </si>
  <si>
    <t xml:space="preserve">20.0701 </t>
  </si>
  <si>
    <t xml:space="preserve">Barbiturate </t>
  </si>
  <si>
    <t xml:space="preserve">20.0710 </t>
  </si>
  <si>
    <t xml:space="preserve">Chloral hydrate </t>
  </si>
  <si>
    <t xml:space="preserve">20.0715 </t>
  </si>
  <si>
    <t xml:space="preserve">Phenothiazine </t>
  </si>
  <si>
    <t xml:space="preserve">20.0798 </t>
  </si>
  <si>
    <t xml:space="preserve">Other specified sedative, hypnotic, antipsychotic </t>
  </si>
  <si>
    <t xml:space="preserve">20.0799 </t>
  </si>
  <si>
    <t xml:space="preserve">Unspecified sedative, hypnotic, antipsychotic </t>
  </si>
  <si>
    <t xml:space="preserve">20.0805 </t>
  </si>
  <si>
    <t xml:space="preserve">Carbamazepine </t>
  </si>
  <si>
    <t xml:space="preserve">20.0810 </t>
  </si>
  <si>
    <t xml:space="preserve">20.0815 </t>
  </si>
  <si>
    <t xml:space="preserve">Succinimides </t>
  </si>
  <si>
    <t xml:space="preserve">20.0820 </t>
  </si>
  <si>
    <t xml:space="preserve">Valproic acid </t>
  </si>
  <si>
    <t xml:space="preserve">20.0898 </t>
  </si>
  <si>
    <t xml:space="preserve">Other specified anticonvulsant </t>
  </si>
  <si>
    <t xml:space="preserve">20.0899 </t>
  </si>
  <si>
    <t xml:space="preserve">Unspecified anticonvulsant </t>
  </si>
  <si>
    <t xml:space="preserve">20.0901 </t>
  </si>
  <si>
    <t xml:space="preserve">ACE inhibitor </t>
  </si>
  <si>
    <t xml:space="preserve">Alpha blocker </t>
  </si>
  <si>
    <t xml:space="preserve">20.0910 </t>
  </si>
  <si>
    <t xml:space="preserve">20.0915 </t>
  </si>
  <si>
    <t xml:space="preserve">Antihypertensive </t>
  </si>
  <si>
    <t xml:space="preserve">20.0920 </t>
  </si>
  <si>
    <t xml:space="preserve">Beta blocker </t>
  </si>
  <si>
    <t xml:space="preserve">20.0925 </t>
  </si>
  <si>
    <t xml:space="preserve">20.0998 </t>
  </si>
  <si>
    <t xml:space="preserve">Other specified cardiovascular drug </t>
  </si>
  <si>
    <t xml:space="preserve">Unspecified cardiovascular drug </t>
  </si>
  <si>
    <t xml:space="preserve">20.1001 </t>
  </si>
  <si>
    <t xml:space="preserve">20.1005 </t>
  </si>
  <si>
    <t xml:space="preserve">Thiazide </t>
  </si>
  <si>
    <t xml:space="preserve">20.1098 </t>
  </si>
  <si>
    <t xml:space="preserve">Other specified diuretic </t>
  </si>
  <si>
    <t xml:space="preserve">20.1099 </t>
  </si>
  <si>
    <t xml:space="preserve">Unspecified diuretic </t>
  </si>
  <si>
    <t xml:space="preserve">20.1105 </t>
  </si>
  <si>
    <t xml:space="preserve">Heparin </t>
  </si>
  <si>
    <t xml:space="preserve">20.1110 </t>
  </si>
  <si>
    <t xml:space="preserve">Warfarin </t>
  </si>
  <si>
    <t xml:space="preserve">20.1198 </t>
  </si>
  <si>
    <t xml:space="preserve">Other specified anticoagulant </t>
  </si>
  <si>
    <t xml:space="preserve">20.1199 </t>
  </si>
  <si>
    <t xml:space="preserve">Unspecified anticoagulant </t>
  </si>
  <si>
    <t xml:space="preserve">20.1201 </t>
  </si>
  <si>
    <t xml:space="preserve">Antacid, antiflatulent, drug for treatment of peptic ulcer </t>
  </si>
  <si>
    <t xml:space="preserve">20.1205 </t>
  </si>
  <si>
    <t xml:space="preserve">Antispasmodic, anticholinergic, propulsive </t>
  </si>
  <si>
    <t xml:space="preserve">20.1210 </t>
  </si>
  <si>
    <t xml:space="preserve">Anti-emetic, anti-nauseant preparation </t>
  </si>
  <si>
    <t xml:space="preserve">20.1215 </t>
  </si>
  <si>
    <t xml:space="preserve">Laxative </t>
  </si>
  <si>
    <t xml:space="preserve">20.1220 </t>
  </si>
  <si>
    <t>Antidiarrhoeal, intestinal anti-inflammatory, intestinal antiinfective agent</t>
  </si>
  <si>
    <t xml:space="preserve">20.1225 </t>
  </si>
  <si>
    <t xml:space="preserve">Stomatological preparation, mouth preparation </t>
  </si>
  <si>
    <t xml:space="preserve">20.1298 </t>
  </si>
  <si>
    <t xml:space="preserve">Other specified gastrointestinal preparation </t>
  </si>
  <si>
    <t xml:space="preserve">20.1299 </t>
  </si>
  <si>
    <t xml:space="preserve">Unspecified gastrointestinal preparation </t>
  </si>
  <si>
    <t xml:space="preserve">20.1301 </t>
  </si>
  <si>
    <t xml:space="preserve">Radiographic agent </t>
  </si>
  <si>
    <t xml:space="preserve">20.1305 </t>
  </si>
  <si>
    <t xml:space="preserve">Agent for urinalysis </t>
  </si>
  <si>
    <t xml:space="preserve">20.1398 </t>
  </si>
  <si>
    <t xml:space="preserve">Other specified diagnostic agent </t>
  </si>
  <si>
    <t xml:space="preserve">20.1399 </t>
  </si>
  <si>
    <t xml:space="preserve">Unspecified diagnostic agent </t>
  </si>
  <si>
    <t xml:space="preserve">20.1401 </t>
  </si>
  <si>
    <t xml:space="preserve">Cytostatic preparation </t>
  </si>
  <si>
    <t xml:space="preserve">20.1405 </t>
  </si>
  <si>
    <t xml:space="preserve">Preparations for endocrine therapy </t>
  </si>
  <si>
    <t xml:space="preserve">20.1410 </t>
  </si>
  <si>
    <t xml:space="preserve">Immunomodulating preparation </t>
  </si>
  <si>
    <t xml:space="preserve">20.1498 </t>
  </si>
  <si>
    <t xml:space="preserve">Other specified anti-neoplastic agent </t>
  </si>
  <si>
    <t xml:space="preserve">20.1499 </t>
  </si>
  <si>
    <t xml:space="preserve">Unspecified anti-neoplastic agent </t>
  </si>
  <si>
    <t xml:space="preserve">20.1501 </t>
  </si>
  <si>
    <t xml:space="preserve">Nitrous oxide </t>
  </si>
  <si>
    <t xml:space="preserve">20.1508 </t>
  </si>
  <si>
    <t xml:space="preserve">Other inhalation anesthetic </t>
  </si>
  <si>
    <t xml:space="preserve">20.1510 </t>
  </si>
  <si>
    <t xml:space="preserve">Ketamine </t>
  </si>
  <si>
    <t xml:space="preserve">20.1515 </t>
  </si>
  <si>
    <t xml:space="preserve">Intravenous anesthetic </t>
  </si>
  <si>
    <t xml:space="preserve">20.1520 </t>
  </si>
  <si>
    <t xml:space="preserve">Local and topical anesthetic </t>
  </si>
  <si>
    <t xml:space="preserve">20.1530 </t>
  </si>
  <si>
    <t xml:space="preserve">Therapeutic gases </t>
  </si>
  <si>
    <t xml:space="preserve">20.1598 </t>
  </si>
  <si>
    <t xml:space="preserve">Other specified anesthetic </t>
  </si>
  <si>
    <t xml:space="preserve">20.1599 </t>
  </si>
  <si>
    <t xml:space="preserve">Unspecified anesthetic </t>
  </si>
  <si>
    <t xml:space="preserve">20.1698 </t>
  </si>
  <si>
    <t xml:space="preserve">Specified muscle relaxant </t>
  </si>
  <si>
    <t xml:space="preserve">20.1699 </t>
  </si>
  <si>
    <t xml:space="preserve">Unspecified muscle relaxant </t>
  </si>
  <si>
    <t xml:space="preserve">20.1798 </t>
  </si>
  <si>
    <t xml:space="preserve">Specified narcotic antagonist </t>
  </si>
  <si>
    <t xml:space="preserve">20.1799 </t>
  </si>
  <si>
    <t xml:space="preserve">Unspecified narcotic antagonist </t>
  </si>
  <si>
    <t xml:space="preserve">20.1801 </t>
  </si>
  <si>
    <t xml:space="preserve">Nasal preparation </t>
  </si>
  <si>
    <t xml:space="preserve">Ophthalmic preparation </t>
  </si>
  <si>
    <t xml:space="preserve">20.1820 </t>
  </si>
  <si>
    <t xml:space="preserve">Otic preparation </t>
  </si>
  <si>
    <t xml:space="preserve">20.1830 </t>
  </si>
  <si>
    <t xml:space="preserve">20.1840 </t>
  </si>
  <si>
    <t xml:space="preserve">Lozenges with or without local anesthetic for throat </t>
  </si>
  <si>
    <t xml:space="preserve">20.1898 </t>
  </si>
  <si>
    <t xml:space="preserve">Other specified throat preparation </t>
  </si>
  <si>
    <t xml:space="preserve">20.1899 </t>
  </si>
  <si>
    <t xml:space="preserve">Unspecified throat preparation </t>
  </si>
  <si>
    <t xml:space="preserve">20.1901 </t>
  </si>
  <si>
    <t xml:space="preserve">Acne preparation </t>
  </si>
  <si>
    <t xml:space="preserve">20.1905 </t>
  </si>
  <si>
    <t xml:space="preserve">Boric acid, borate </t>
  </si>
  <si>
    <t xml:space="preserve">20.1910 </t>
  </si>
  <si>
    <t xml:space="preserve">Calamine lotion </t>
  </si>
  <si>
    <t xml:space="preserve">20.1915 </t>
  </si>
  <si>
    <t xml:space="preserve">Camphor/methyl salicylate </t>
  </si>
  <si>
    <t xml:space="preserve">20.1920 </t>
  </si>
  <si>
    <t xml:space="preserve">Iodine or iodide antiseptic </t>
  </si>
  <si>
    <t xml:space="preserve">20.1928 </t>
  </si>
  <si>
    <t xml:space="preserve">Other topical antiseptic </t>
  </si>
  <si>
    <t xml:space="preserve">20.1930 </t>
  </si>
  <si>
    <t xml:space="preserve">Podophyllin </t>
  </si>
  <si>
    <t xml:space="preserve">20.1935 </t>
  </si>
  <si>
    <t xml:space="preserve">Silver nitrate </t>
  </si>
  <si>
    <t xml:space="preserve">20.1940 </t>
  </si>
  <si>
    <t xml:space="preserve">Topical steroid </t>
  </si>
  <si>
    <t xml:space="preserve">20.1945 </t>
  </si>
  <si>
    <t xml:space="preserve">Topical steroid with antibiotic </t>
  </si>
  <si>
    <t xml:space="preserve">20.1950 </t>
  </si>
  <si>
    <t xml:space="preserve">Wart preparation </t>
  </si>
  <si>
    <t xml:space="preserve">20.1998 </t>
  </si>
  <si>
    <t xml:space="preserve">Other specified topical preparation </t>
  </si>
  <si>
    <t xml:space="preserve">20.1999 </t>
  </si>
  <si>
    <t xml:space="preserve">Unspecified topical preparation </t>
  </si>
  <si>
    <t xml:space="preserve">20.2001 </t>
  </si>
  <si>
    <t xml:space="preserve">(Multi-)vitamin with iron </t>
  </si>
  <si>
    <t xml:space="preserve">20.2005 </t>
  </si>
  <si>
    <t xml:space="preserve">(Multi-)vitamin without iron </t>
  </si>
  <si>
    <t xml:space="preserve">20.2098 </t>
  </si>
  <si>
    <t xml:space="preserve">Other specified vitamin or dietary supplement </t>
  </si>
  <si>
    <t xml:space="preserve">20.2099 </t>
  </si>
  <si>
    <t xml:space="preserve">Unspecified vitamin or dietary supplement </t>
  </si>
  <si>
    <t xml:space="preserve">20.2110 </t>
  </si>
  <si>
    <t xml:space="preserve">Calcium </t>
  </si>
  <si>
    <t xml:space="preserve">20.2115 </t>
  </si>
  <si>
    <t xml:space="preserve">20.2120 </t>
  </si>
  <si>
    <t xml:space="preserve">20.2125 </t>
  </si>
  <si>
    <t xml:space="preserve">Potassium </t>
  </si>
  <si>
    <t xml:space="preserve">20.2130 </t>
  </si>
  <si>
    <t xml:space="preserve">Sodium </t>
  </si>
  <si>
    <t xml:space="preserve">20.2198 </t>
  </si>
  <si>
    <t xml:space="preserve">Other specified electrolyte or mineral </t>
  </si>
  <si>
    <t xml:space="preserve">20.2199 </t>
  </si>
  <si>
    <t xml:space="preserve">Unspecified electrolyte or mineral </t>
  </si>
  <si>
    <t xml:space="preserve">20.2201 </t>
  </si>
  <si>
    <t xml:space="preserve">Diphtheria </t>
  </si>
  <si>
    <t xml:space="preserve">20.2205 </t>
  </si>
  <si>
    <t xml:space="preserve">Measles </t>
  </si>
  <si>
    <t xml:space="preserve">20.2210 </t>
  </si>
  <si>
    <t xml:space="preserve">Mumps </t>
  </si>
  <si>
    <t xml:space="preserve">20.2215 </t>
  </si>
  <si>
    <t xml:space="preserve">Rubella </t>
  </si>
  <si>
    <t xml:space="preserve">20.2220 </t>
  </si>
  <si>
    <t xml:space="preserve">Polio </t>
  </si>
  <si>
    <t xml:space="preserve">20.2225 </t>
  </si>
  <si>
    <t xml:space="preserve">20.2230 </t>
  </si>
  <si>
    <t xml:space="preserve">Tetanus </t>
  </si>
  <si>
    <t xml:space="preserve">20.2235 </t>
  </si>
  <si>
    <t xml:space="preserve">Cholera </t>
  </si>
  <si>
    <t xml:space="preserve">Typhoid </t>
  </si>
  <si>
    <t xml:space="preserve">20.2245 </t>
  </si>
  <si>
    <t xml:space="preserve">Yellow fever </t>
  </si>
  <si>
    <t xml:space="preserve">20.2250 </t>
  </si>
  <si>
    <t xml:space="preserve">Hepatitis (A or B) </t>
  </si>
  <si>
    <t xml:space="preserve">20.2255 </t>
  </si>
  <si>
    <t xml:space="preserve">Influenza </t>
  </si>
  <si>
    <t xml:space="preserve">20.2260 </t>
  </si>
  <si>
    <t xml:space="preserve">Combination vaccine </t>
  </si>
  <si>
    <t xml:space="preserve">20.2265 </t>
  </si>
  <si>
    <t xml:space="preserve">Anti-snake bite serum </t>
  </si>
  <si>
    <t xml:space="preserve">20.2298 </t>
  </si>
  <si>
    <t xml:space="preserve">Other specified serum, toxoid, vaccine </t>
  </si>
  <si>
    <t xml:space="preserve">20.2299 </t>
  </si>
  <si>
    <t xml:space="preserve">Unspecified serum, toxoid, vaccine </t>
  </si>
  <si>
    <t xml:space="preserve">20.2301 </t>
  </si>
  <si>
    <t xml:space="preserve">Oral or injectable contraceptive </t>
  </si>
  <si>
    <t xml:space="preserve">20.2302 </t>
  </si>
  <si>
    <t xml:space="preserve">Other oestrogen, progesterone or progestogen preparation </t>
  </si>
  <si>
    <t xml:space="preserve">20.2303 </t>
  </si>
  <si>
    <t xml:space="preserve">Antigonadatrophin, anti-oestrogen, antiandrogen preparation </t>
  </si>
  <si>
    <t xml:space="preserve">20.2305 </t>
  </si>
  <si>
    <t xml:space="preserve">Spermicidal contraceptive </t>
  </si>
  <si>
    <t xml:space="preserve">20.2308 </t>
  </si>
  <si>
    <t xml:space="preserve">Other specified preparation containing sex hormones </t>
  </si>
  <si>
    <t xml:space="preserve">20.2315 </t>
  </si>
  <si>
    <t xml:space="preserve">Insulin or oral hypoglycaemic (antidiabetic) drug </t>
  </si>
  <si>
    <t xml:space="preserve">20.2320 </t>
  </si>
  <si>
    <t xml:space="preserve">20.2325 </t>
  </si>
  <si>
    <t xml:space="preserve">Thyroid hormone or substitute </t>
  </si>
  <si>
    <t xml:space="preserve">20.2326 </t>
  </si>
  <si>
    <t xml:space="preserve">Antithyroid drugs </t>
  </si>
  <si>
    <t xml:space="preserve">20.2398 </t>
  </si>
  <si>
    <t xml:space="preserve">20.2399 </t>
  </si>
  <si>
    <t xml:space="preserve">Unspecified hormone, hormone antagonist, contraceptive </t>
  </si>
  <si>
    <t xml:space="preserve">19.9999 </t>
  </si>
  <si>
    <t xml:space="preserve">Unspecified food, drink </t>
  </si>
  <si>
    <t xml:space="preserve">19.9898 </t>
  </si>
  <si>
    <t xml:space="preserve">Other specified food, drink </t>
  </si>
  <si>
    <t>19</t>
  </si>
  <si>
    <t xml:space="preserve">Food, drink </t>
  </si>
  <si>
    <t xml:space="preserve">19.0103 </t>
  </si>
  <si>
    <t xml:space="preserve">Chocolate, sweets </t>
  </si>
  <si>
    <t xml:space="preserve">19.0105 </t>
  </si>
  <si>
    <t xml:space="preserve">Hot cooking oil or fat </t>
  </si>
  <si>
    <t xml:space="preserve">19.0115 </t>
  </si>
  <si>
    <t xml:space="preserve">Hot drink </t>
  </si>
  <si>
    <t xml:space="preserve">19.0120 </t>
  </si>
  <si>
    <t xml:space="preserve">Meat and poultry </t>
  </si>
  <si>
    <t xml:space="preserve">19.0121 </t>
  </si>
  <si>
    <t xml:space="preserve">Fish and shellfish </t>
  </si>
  <si>
    <t xml:space="preserve">19.0122 </t>
  </si>
  <si>
    <t xml:space="preserve">Milk and egg products </t>
  </si>
  <si>
    <t xml:space="preserve">19.0123 </t>
  </si>
  <si>
    <t xml:space="preserve">Vegetables, nuts </t>
  </si>
  <si>
    <t xml:space="preserve">Cold drink – non-alcoholic </t>
  </si>
  <si>
    <t xml:space="preserve">19.0130 </t>
  </si>
  <si>
    <t xml:space="preserve">Drink – alcoholic </t>
  </si>
  <si>
    <t xml:space="preserve">18.9999 </t>
  </si>
  <si>
    <t xml:space="preserve">Unspecified hot object/substance </t>
  </si>
  <si>
    <t xml:space="preserve">18.9898 </t>
  </si>
  <si>
    <t xml:space="preserve">  Other specified hot object/substance </t>
  </si>
  <si>
    <t xml:space="preserve">18.0201 </t>
  </si>
  <si>
    <t xml:space="preserve">Steam, hot vapour </t>
  </si>
  <si>
    <t xml:space="preserve">18.0298 </t>
  </si>
  <si>
    <t xml:space="preserve">Other specified hot air or gas </t>
  </si>
  <si>
    <t xml:space="preserve">18.0299 </t>
  </si>
  <si>
    <t xml:space="preserve">Unspecified hot air or gas </t>
  </si>
  <si>
    <t>18</t>
  </si>
  <si>
    <t xml:space="preserve">Hot object/substance nec </t>
  </si>
  <si>
    <t xml:space="preserve">18.0101 </t>
  </si>
  <si>
    <t xml:space="preserve">Hot tap water </t>
  </si>
  <si>
    <t xml:space="preserve">18.0105 </t>
  </si>
  <si>
    <t xml:space="preserve">Boiling water (other than tap water) </t>
  </si>
  <si>
    <t xml:space="preserve">18.0198 </t>
  </si>
  <si>
    <t xml:space="preserve">Other specified hot liquid </t>
  </si>
  <si>
    <t xml:space="preserve">18.0199 </t>
  </si>
  <si>
    <t xml:space="preserve">Unspecified hot liquid </t>
  </si>
  <si>
    <t xml:space="preserve">17.9999 </t>
  </si>
  <si>
    <t xml:space="preserve">Unspecified as to whether fire, flame, or smoke caused the injury </t>
  </si>
  <si>
    <t xml:space="preserve">17.98 </t>
  </si>
  <si>
    <t xml:space="preserve">17.9898 </t>
  </si>
  <si>
    <t xml:space="preserve">Other specified fire, flame or smoke </t>
  </si>
  <si>
    <t xml:space="preserve">17.0298 </t>
  </si>
  <si>
    <t xml:space="preserve">Specified smoke </t>
  </si>
  <si>
    <t xml:space="preserve">17.0299 </t>
  </si>
  <si>
    <t xml:space="preserve">Unspecified smoke </t>
  </si>
  <si>
    <t xml:space="preserve">17.0101 </t>
  </si>
  <si>
    <t xml:space="preserve">Burning oil </t>
  </si>
  <si>
    <t xml:space="preserve">17.0105 </t>
  </si>
  <si>
    <t xml:space="preserve">Other burning liquid </t>
  </si>
  <si>
    <t xml:space="preserve">17.0110 </t>
  </si>
  <si>
    <t xml:space="preserve">Burning gas nec </t>
  </si>
  <si>
    <t xml:space="preserve">17.0115 </t>
  </si>
  <si>
    <t xml:space="preserve">Controlled fire, flame in building or structure </t>
  </si>
  <si>
    <t xml:space="preserve">17.0120 </t>
  </si>
  <si>
    <t xml:space="preserve">Controlled fire, flame, not in building or structure </t>
  </si>
  <si>
    <t xml:space="preserve">17.0125 </t>
  </si>
  <si>
    <t xml:space="preserve">Uncontrolled fire, flame in building or structure </t>
  </si>
  <si>
    <t xml:space="preserve">17.0130 </t>
  </si>
  <si>
    <t xml:space="preserve">Uncontrolled fire, flame not in building or structure </t>
  </si>
  <si>
    <t xml:space="preserve">17.0198 </t>
  </si>
  <si>
    <t xml:space="preserve">Other specified fire or flame </t>
  </si>
  <si>
    <t xml:space="preserve">17.0199 </t>
  </si>
  <si>
    <t xml:space="preserve">Unspecified fire or flame </t>
  </si>
  <si>
    <t>17</t>
  </si>
  <si>
    <t xml:space="preserve">Fire, flame, smoke </t>
  </si>
  <si>
    <t xml:space="preserve">16.9999 </t>
  </si>
  <si>
    <t xml:space="preserve">Unspecified material </t>
  </si>
  <si>
    <t xml:space="preserve">16.9898 </t>
  </si>
  <si>
    <t xml:space="preserve">Other specified material </t>
  </si>
  <si>
    <t xml:space="preserve">16.0201 </t>
  </si>
  <si>
    <t xml:space="preserve">Artificial grass </t>
  </si>
  <si>
    <t xml:space="preserve">16.0205 </t>
  </si>
  <si>
    <t xml:space="preserve">Processed surface, outdoors  </t>
  </si>
  <si>
    <t xml:space="preserve">16.0207 </t>
  </si>
  <si>
    <t xml:space="preserve">Elements of stone </t>
  </si>
  <si>
    <t xml:space="preserve">16.0208 </t>
  </si>
  <si>
    <t xml:space="preserve">16.0210 </t>
  </si>
  <si>
    <t xml:space="preserve">Molten metal </t>
  </si>
  <si>
    <t xml:space="preserve">16.0218 </t>
  </si>
  <si>
    <t xml:space="preserve">Metal – sheet, part, piece etc.   </t>
  </si>
  <si>
    <t xml:space="preserve">16.0228 </t>
  </si>
  <si>
    <t>China, ceramics – sheet, part, piece etc</t>
  </si>
  <si>
    <t xml:space="preserve">16.0230 </t>
  </si>
  <si>
    <t xml:space="preserve">Molten glass </t>
  </si>
  <si>
    <t xml:space="preserve">16.0238 </t>
  </si>
  <si>
    <t>Glass – sheet, piece, shard, etc</t>
  </si>
  <si>
    <t xml:space="preserve">16.0240 </t>
  </si>
  <si>
    <t>Frozen liquid or gas (with temperature &lt; 0°C/ 32°F</t>
  </si>
  <si>
    <t xml:space="preserve">16.0258 </t>
  </si>
  <si>
    <t>Plastic</t>
  </si>
  <si>
    <t xml:space="preserve">16.0268 </t>
  </si>
  <si>
    <t>Paper, cardboard, etc</t>
  </si>
  <si>
    <t xml:space="preserve">16.0270 </t>
  </si>
  <si>
    <t xml:space="preserve">Insulation material </t>
  </si>
  <si>
    <t xml:space="preserve">16.0298 </t>
  </si>
  <si>
    <t xml:space="preserve">Other specified manufactured/industrial material </t>
  </si>
  <si>
    <t xml:space="preserve">16.0299 </t>
  </si>
  <si>
    <t xml:space="preserve">Unspecified manufactured/industrial material </t>
  </si>
  <si>
    <t>16</t>
  </si>
  <si>
    <t xml:space="preserve">16.0101 </t>
  </si>
  <si>
    <t xml:space="preserve">Snow, ice </t>
  </si>
  <si>
    <t xml:space="preserve">16.0105 </t>
  </si>
  <si>
    <t xml:space="preserve">Natural grass </t>
  </si>
  <si>
    <t xml:space="preserve">16.0108 </t>
  </si>
  <si>
    <t xml:space="preserve">Rock, stone nec </t>
  </si>
  <si>
    <t xml:space="preserve">16.0110 </t>
  </si>
  <si>
    <t xml:space="preserve">Wood – timber, board, splinter nec </t>
  </si>
  <si>
    <t xml:space="preserve">16.0115 </t>
  </si>
  <si>
    <t xml:space="preserve">Gravel, soil, sand nec </t>
  </si>
  <si>
    <t xml:space="preserve">16.0119 </t>
  </si>
  <si>
    <t xml:space="preserve">Hay, straw </t>
  </si>
  <si>
    <t xml:space="preserve">16.0120 </t>
  </si>
  <si>
    <t xml:space="preserve">Grain in bulk </t>
  </si>
  <si>
    <t xml:space="preserve">16.0125 </t>
  </si>
  <si>
    <t xml:space="preserve">Water </t>
  </si>
  <si>
    <t xml:space="preserve">16.0198 </t>
  </si>
  <si>
    <t xml:space="preserve">Other specified natural material </t>
  </si>
  <si>
    <t xml:space="preserve">16.0199 </t>
  </si>
  <si>
    <t xml:space="preserve">15.9999 </t>
  </si>
  <si>
    <t xml:space="preserve">Unspecified surface conformation </t>
  </si>
  <si>
    <t xml:space="preserve">15.9808 </t>
  </si>
  <si>
    <t xml:space="preserve">Sloping surface nec </t>
  </si>
  <si>
    <t xml:space="preserve">Even surface nec </t>
  </si>
  <si>
    <t xml:space="preserve">Uneven surface nec </t>
  </si>
  <si>
    <t xml:space="preserve">15.9898 </t>
  </si>
  <si>
    <t xml:space="preserve">15.0201 </t>
  </si>
  <si>
    <t xml:space="preserve">Man-made well, dug well for underground water </t>
  </si>
  <si>
    <t xml:space="preserve">15.0205 </t>
  </si>
  <si>
    <t xml:space="preserve">Water reservoir </t>
  </si>
  <si>
    <t xml:space="preserve">15.0215 </t>
  </si>
  <si>
    <t xml:space="preserve">15.0220 </t>
  </si>
  <si>
    <t xml:space="preserve">Dam, lake   </t>
  </si>
  <si>
    <t xml:space="preserve">15.0225 </t>
  </si>
  <si>
    <t xml:space="preserve">River, stream </t>
  </si>
  <si>
    <t xml:space="preserve">15.0230 </t>
  </si>
  <si>
    <t xml:space="preserve">Swamp, marsh </t>
  </si>
  <si>
    <t xml:space="preserve">15.0235 </t>
  </si>
  <si>
    <t xml:space="preserve">Beach, seashore </t>
  </si>
  <si>
    <t xml:space="preserve">15.0240 </t>
  </si>
  <si>
    <t xml:space="preserve">Open sea </t>
  </si>
  <si>
    <t xml:space="preserve">15.0298 </t>
  </si>
  <si>
    <t xml:space="preserve">Other specified body of water </t>
  </si>
  <si>
    <t xml:space="preserve">15.0299 </t>
  </si>
  <si>
    <t xml:space="preserve">Unspecified body of water </t>
  </si>
  <si>
    <t>15</t>
  </si>
  <si>
    <t xml:space="preserve">Ground surface or surface conformation </t>
  </si>
  <si>
    <t xml:space="preserve">15.0101 </t>
  </si>
  <si>
    <t xml:space="preserve">Cliff </t>
  </si>
  <si>
    <t xml:space="preserve">15.0105 </t>
  </si>
  <si>
    <t xml:space="preserve">Slope, ramp </t>
  </si>
  <si>
    <t xml:space="preserve">15.0110 </t>
  </si>
  <si>
    <t xml:space="preserve">Trench, ditch, pit </t>
  </si>
  <si>
    <t xml:space="preserve">15.0115 </t>
  </si>
  <si>
    <t xml:space="preserve">Sewer grate </t>
  </si>
  <si>
    <t xml:space="preserve">15.0120 </t>
  </si>
  <si>
    <t xml:space="preserve">Open drain, channel </t>
  </si>
  <si>
    <t xml:space="preserve">15.0125 </t>
  </si>
  <si>
    <t xml:space="preserve">15.0130 </t>
  </si>
  <si>
    <t xml:space="preserve">Tram/railroad track </t>
  </si>
  <si>
    <t xml:space="preserve">15.0198 </t>
  </si>
  <si>
    <t xml:space="preserve">15.0199 </t>
  </si>
  <si>
    <t xml:space="preserve">Unspecified ground surface </t>
  </si>
  <si>
    <t>Kerbstone, borderstone</t>
  </si>
  <si>
    <t xml:space="preserve">14.9999 </t>
  </si>
  <si>
    <t xml:space="preserve">Unspecified building, building component, or fitting </t>
  </si>
  <si>
    <t xml:space="preserve">14.9801 </t>
  </si>
  <si>
    <t xml:space="preserve">In-ground swimming pool </t>
  </si>
  <si>
    <t xml:space="preserve">14.9802 </t>
  </si>
  <si>
    <t xml:space="preserve">Above-ground swimming pool, external spa, or hottub </t>
  </si>
  <si>
    <t xml:space="preserve">14.9803 </t>
  </si>
  <si>
    <t xml:space="preserve">14.9805 </t>
  </si>
  <si>
    <t xml:space="preserve">Fence, gate </t>
  </si>
  <si>
    <t xml:space="preserve">14.9810 </t>
  </si>
  <si>
    <t xml:space="preserve">Moving ramp, escalator </t>
  </si>
  <si>
    <t xml:space="preserve">14.9815 </t>
  </si>
  <si>
    <t xml:space="preserve">Lift, elevator </t>
  </si>
  <si>
    <t xml:space="preserve">14.9816 </t>
  </si>
  <si>
    <t xml:space="preserve">Stairs, steps </t>
  </si>
  <si>
    <t xml:space="preserve">14.9820 </t>
  </si>
  <si>
    <t xml:space="preserve">14.9830 </t>
  </si>
  <si>
    <t xml:space="preserve">14.9831 </t>
  </si>
  <si>
    <t xml:space="preserve">14.9850 </t>
  </si>
  <si>
    <t xml:space="preserve">Electrical transmission line in or around building </t>
  </si>
  <si>
    <t>Balcony</t>
  </si>
  <si>
    <t xml:space="preserve">14.9855 </t>
  </si>
  <si>
    <t xml:space="preserve">Fittings/pipes for gas, steam, hot water </t>
  </si>
  <si>
    <t xml:space="preserve">14.9860 </t>
  </si>
  <si>
    <t xml:space="preserve">Electrical fixture </t>
  </si>
  <si>
    <t xml:space="preserve">14.9861 </t>
  </si>
  <si>
    <t xml:space="preserve">Ducted air-conditioning unit or related fitting </t>
  </si>
  <si>
    <t xml:space="preserve">14.9898 </t>
  </si>
  <si>
    <t xml:space="preserve">Other specified building, building component, or fitting </t>
  </si>
  <si>
    <t xml:space="preserve">14.0401 </t>
  </si>
  <si>
    <t xml:space="preserve">14.0405 </t>
  </si>
  <si>
    <t xml:space="preserve">Built-in barbeque </t>
  </si>
  <si>
    <t xml:space="preserve">14.0410 </t>
  </si>
  <si>
    <t xml:space="preserve">Wall – brick, concrete, tile </t>
  </si>
  <si>
    <t xml:space="preserve">14.0415 </t>
  </si>
  <si>
    <t xml:space="preserve">Wall – wood </t>
  </si>
  <si>
    <t xml:space="preserve">14.0420 </t>
  </si>
  <si>
    <t xml:space="preserve">Wall – mud, clay, animal dung </t>
  </si>
  <si>
    <t xml:space="preserve">14.0498 </t>
  </si>
  <si>
    <t xml:space="preserve"> Other specified wall or related fitting/feature </t>
  </si>
  <si>
    <t xml:space="preserve">14.0499 </t>
  </si>
  <si>
    <t xml:space="preserve"> Unspecified wall or related fitting/feature </t>
  </si>
  <si>
    <t xml:space="preserve">14.0301 </t>
  </si>
  <si>
    <t xml:space="preserve">Floor – carpeted </t>
  </si>
  <si>
    <t xml:space="preserve">14.0305 </t>
  </si>
  <si>
    <t xml:space="preserve">Floor – tile, brick, concrete (dry) </t>
  </si>
  <si>
    <t xml:space="preserve">14.0310 </t>
  </si>
  <si>
    <t>Floor – wood (dry)</t>
  </si>
  <si>
    <t xml:space="preserve">14.0315 </t>
  </si>
  <si>
    <t xml:space="preserve">Floor – mud, clay, animal dung </t>
  </si>
  <si>
    <t xml:space="preserve">14.0320 </t>
  </si>
  <si>
    <t>Floor – tile, brick, concrete (wet and slippery)</t>
  </si>
  <si>
    <t xml:space="preserve">14.0325 </t>
  </si>
  <si>
    <t xml:space="preserve">Floor – wood (wet and slippery) </t>
  </si>
  <si>
    <t xml:space="preserve">14.0398 </t>
  </si>
  <si>
    <t xml:space="preserve">Other specified floor or relating fitting/feature </t>
  </si>
  <si>
    <t xml:space="preserve">14.0399 </t>
  </si>
  <si>
    <t xml:space="preserve">Unspecified floor or related fitting/feature </t>
  </si>
  <si>
    <t xml:space="preserve">14.0201 </t>
  </si>
  <si>
    <t xml:space="preserve">Door, door sill </t>
  </si>
  <si>
    <t xml:space="preserve">14.0205 </t>
  </si>
  <si>
    <t xml:space="preserve">Glass door </t>
  </si>
  <si>
    <t xml:space="preserve">14.0210 </t>
  </si>
  <si>
    <t xml:space="preserve">Security door or gate, fly gate </t>
  </si>
  <si>
    <t xml:space="preserve">14.0215 </t>
  </si>
  <si>
    <t xml:space="preserve">(Burglar) bars on windows </t>
  </si>
  <si>
    <t xml:space="preserve">14.0220 </t>
  </si>
  <si>
    <t xml:space="preserve">Window </t>
  </si>
  <si>
    <t xml:space="preserve">14.0225 </t>
  </si>
  <si>
    <t xml:space="preserve">Exterior window shutters </t>
  </si>
  <si>
    <t xml:space="preserve">14.0298 </t>
  </si>
  <si>
    <t xml:space="preserve">14.0299 </t>
  </si>
  <si>
    <t xml:space="preserve">Unspecified door or window related fitting/feature </t>
  </si>
  <si>
    <t>14</t>
  </si>
  <si>
    <t xml:space="preserve">14.0101 </t>
  </si>
  <si>
    <t xml:space="preserve">Flush toilet </t>
  </si>
  <si>
    <t xml:space="preserve">Building, building component, or related fitting </t>
  </si>
  <si>
    <t xml:space="preserve">14.0105 </t>
  </si>
  <si>
    <t xml:space="preserve">Pit latrine </t>
  </si>
  <si>
    <t xml:space="preserve">14.0110 </t>
  </si>
  <si>
    <t xml:space="preserve">14.0111 </t>
  </si>
  <si>
    <t>Sink</t>
  </si>
  <si>
    <t xml:space="preserve">14.0115 </t>
  </si>
  <si>
    <t xml:space="preserve">Shower </t>
  </si>
  <si>
    <t xml:space="preserve">14.0120 </t>
  </si>
  <si>
    <t xml:space="preserve">Fitted counter, counter-top, kitchen top </t>
  </si>
  <si>
    <t xml:space="preserve">14.0198 </t>
  </si>
  <si>
    <t xml:space="preserve">14.0199 </t>
  </si>
  <si>
    <t xml:space="preserve">Unspecified building fitting </t>
  </si>
  <si>
    <t xml:space="preserve">13.9999 </t>
  </si>
  <si>
    <t xml:space="preserve">Unspecified animal </t>
  </si>
  <si>
    <t xml:space="preserve">13.9898 </t>
  </si>
  <si>
    <t xml:space="preserve">Other specified animal </t>
  </si>
  <si>
    <t xml:space="preserve">13.0701 </t>
  </si>
  <si>
    <t xml:space="preserve">Person, self </t>
  </si>
  <si>
    <t xml:space="preserve">13.0709 </t>
  </si>
  <si>
    <t xml:space="preserve">Small group of people </t>
  </si>
  <si>
    <t xml:space="preserve">13.0710 </t>
  </si>
  <si>
    <t xml:space="preserve">Crowd of people </t>
  </si>
  <si>
    <t xml:space="preserve">13.0798 </t>
  </si>
  <si>
    <t xml:space="preserve">Other specified person </t>
  </si>
  <si>
    <t xml:space="preserve">13.0799 </t>
  </si>
  <si>
    <t xml:space="preserve">Unspecified person </t>
  </si>
  <si>
    <t xml:space="preserve">13.0601 </t>
  </si>
  <si>
    <t xml:space="preserve">Non-venoumous snake </t>
  </si>
  <si>
    <t xml:space="preserve">13.0605 </t>
  </si>
  <si>
    <t xml:space="preserve">Venomous snake </t>
  </si>
  <si>
    <t xml:space="preserve">13.0610 </t>
  </si>
  <si>
    <t xml:space="preserve">13.0615 </t>
  </si>
  <si>
    <t xml:space="preserve">Lizard, gekko, goanna </t>
  </si>
  <si>
    <t xml:space="preserve">13.0620 </t>
  </si>
  <si>
    <t xml:space="preserve">Frog, toad   </t>
  </si>
  <si>
    <t xml:space="preserve">13.0625 </t>
  </si>
  <si>
    <t xml:space="preserve">Crocodile, alligator </t>
  </si>
  <si>
    <t xml:space="preserve">13.0698 </t>
  </si>
  <si>
    <t xml:space="preserve">Other specified reptile or amphibian </t>
  </si>
  <si>
    <t xml:space="preserve">13.0699 </t>
  </si>
  <si>
    <t xml:space="preserve">Unspecified reptile or amphibian </t>
  </si>
  <si>
    <t xml:space="preserve">13.0501 </t>
  </si>
  <si>
    <t xml:space="preserve">13.0505 </t>
  </si>
  <si>
    <t xml:space="preserve">Other fishes </t>
  </si>
  <si>
    <t xml:space="preserve">13.0510 </t>
  </si>
  <si>
    <t xml:space="preserve">Sea snake </t>
  </si>
  <si>
    <t xml:space="preserve">13.0515 </t>
  </si>
  <si>
    <t xml:space="preserve">Marine mammal </t>
  </si>
  <si>
    <t xml:space="preserve">13.0520 </t>
  </si>
  <si>
    <t xml:space="preserve">13.0525 </t>
  </si>
  <si>
    <t xml:space="preserve">13.0598 </t>
  </si>
  <si>
    <t xml:space="preserve">Other specified marine animal </t>
  </si>
  <si>
    <t xml:space="preserve">13.0599 </t>
  </si>
  <si>
    <t xml:space="preserve">Unspecified marine animal   </t>
  </si>
  <si>
    <t xml:space="preserve">13.0401 </t>
  </si>
  <si>
    <t xml:space="preserve">13.0405 </t>
  </si>
  <si>
    <t xml:space="preserve">Cat </t>
  </si>
  <si>
    <t xml:space="preserve">13.0410 </t>
  </si>
  <si>
    <t xml:space="preserve">Rat, guinea pig, mouse </t>
  </si>
  <si>
    <t xml:space="preserve">13.0415 </t>
  </si>
  <si>
    <t xml:space="preserve">Pig, wild boar </t>
  </si>
  <si>
    <t xml:space="preserve">13.0420 </t>
  </si>
  <si>
    <t xml:space="preserve">Sheep, goat </t>
  </si>
  <si>
    <t xml:space="preserve">13.0425 </t>
  </si>
  <si>
    <t xml:space="preserve">Cow, bull, bovine animals </t>
  </si>
  <si>
    <t xml:space="preserve">13.0430 </t>
  </si>
  <si>
    <t xml:space="preserve">Horse, pony, donkey, mule, ass </t>
  </si>
  <si>
    <t xml:space="preserve">13.0435 </t>
  </si>
  <si>
    <t xml:space="preserve">Baboon, monkey, chimpanzee, gorilla </t>
  </si>
  <si>
    <t xml:space="preserve">13.0440 </t>
  </si>
  <si>
    <t xml:space="preserve">13.0445 </t>
  </si>
  <si>
    <t xml:space="preserve">Deer, moose, antelope, zebra, wildebeest </t>
  </si>
  <si>
    <t xml:space="preserve">13.0450 </t>
  </si>
  <si>
    <t xml:space="preserve">Hippopotamus </t>
  </si>
  <si>
    <t xml:space="preserve">13.0455 </t>
  </si>
  <si>
    <t xml:space="preserve">Lion, puma, panther, cougar, mountain lion, tiger </t>
  </si>
  <si>
    <t xml:space="preserve">13.0460 </t>
  </si>
  <si>
    <t xml:space="preserve">Bear, grizzly bear, polar bear </t>
  </si>
  <si>
    <t xml:space="preserve">13.0465 </t>
  </si>
  <si>
    <t xml:space="preserve">Elephant </t>
  </si>
  <si>
    <t xml:space="preserve">13.0470 </t>
  </si>
  <si>
    <t xml:space="preserve">Buffalo, bison, African buffalo </t>
  </si>
  <si>
    <t xml:space="preserve">13.0498 </t>
  </si>
  <si>
    <t xml:space="preserve">Other specified land mammal </t>
  </si>
  <si>
    <t xml:space="preserve">13.0499 </t>
  </si>
  <si>
    <t xml:space="preserve">Unspecified land mammal </t>
  </si>
  <si>
    <t xml:space="preserve">13.0301 </t>
  </si>
  <si>
    <t xml:space="preserve">Bee </t>
  </si>
  <si>
    <t xml:space="preserve">13.0305 </t>
  </si>
  <si>
    <t xml:space="preserve">13.0310 </t>
  </si>
  <si>
    <t xml:space="preserve">Hornet </t>
  </si>
  <si>
    <t xml:space="preserve">13.0315 </t>
  </si>
  <si>
    <t xml:space="preserve">Ant </t>
  </si>
  <si>
    <t xml:space="preserve">13.0320 </t>
  </si>
  <si>
    <t xml:space="preserve">13.0325 </t>
  </si>
  <si>
    <t xml:space="preserve">13.0330 </t>
  </si>
  <si>
    <t xml:space="preserve">13.0335 </t>
  </si>
  <si>
    <t xml:space="preserve">Centipede, millipede </t>
  </si>
  <si>
    <t xml:space="preserve">13.0398 </t>
  </si>
  <si>
    <t xml:space="preserve">Other specified insect, invertebrate </t>
  </si>
  <si>
    <t xml:space="preserve">13.0399 </t>
  </si>
  <si>
    <t xml:space="preserve">Unspecified insect, invertebrate </t>
  </si>
  <si>
    <t xml:space="preserve">13.0201 </t>
  </si>
  <si>
    <t xml:space="preserve">Ostrich, emu </t>
  </si>
  <si>
    <t xml:space="preserve">13.0205 </t>
  </si>
  <si>
    <t xml:space="preserve">Parrot, parakeet, cockatoo </t>
  </si>
  <si>
    <t xml:space="preserve">13.0210 </t>
  </si>
  <si>
    <t xml:space="preserve">Raven, crow, magpie </t>
  </si>
  <si>
    <t xml:space="preserve">13.0298 </t>
  </si>
  <si>
    <t xml:space="preserve">Other specified bird </t>
  </si>
  <si>
    <t xml:space="preserve">13.0299 </t>
  </si>
  <si>
    <t xml:space="preserve">Unspecified bird </t>
  </si>
  <si>
    <t>13</t>
  </si>
  <si>
    <t xml:space="preserve">Animal, plant or person </t>
  </si>
  <si>
    <t xml:space="preserve">13.0103 </t>
  </si>
  <si>
    <t xml:space="preserve">Tree, plant </t>
  </si>
  <si>
    <t xml:space="preserve">13.0105 </t>
  </si>
  <si>
    <t xml:space="preserve">Leaves, flowers </t>
  </si>
  <si>
    <t xml:space="preserve">13.0113 </t>
  </si>
  <si>
    <t xml:space="preserve">Mushroom, toadstoal, fungus </t>
  </si>
  <si>
    <t xml:space="preserve">13.0125 </t>
  </si>
  <si>
    <t xml:space="preserve">Plant seed </t>
  </si>
  <si>
    <t xml:space="preserve">13.0130 </t>
  </si>
  <si>
    <t xml:space="preserve">Fruit from plant </t>
  </si>
  <si>
    <t xml:space="preserve">13.0134 </t>
  </si>
  <si>
    <t xml:space="preserve">Plant thorn </t>
  </si>
  <si>
    <t xml:space="preserve">13.0135 </t>
  </si>
  <si>
    <t xml:space="preserve">13.0150 </t>
  </si>
  <si>
    <t xml:space="preserve">Venomous or toxic plant nec </t>
  </si>
  <si>
    <t xml:space="preserve">13.0198 </t>
  </si>
  <si>
    <t>Other specified plant</t>
  </si>
  <si>
    <t xml:space="preserve">13.0199 </t>
  </si>
  <si>
    <t xml:space="preserve">Unspecified plant </t>
  </si>
  <si>
    <t xml:space="preserve">12.9999 </t>
  </si>
  <si>
    <t xml:space="preserve">Unspecified weapon </t>
  </si>
  <si>
    <t xml:space="preserve">12.9898 </t>
  </si>
  <si>
    <t xml:space="preserve">12.9810 </t>
  </si>
  <si>
    <t xml:space="preserve">Capsicum spray, mace, pepper spray </t>
  </si>
  <si>
    <t xml:space="preserve">12.9805 </t>
  </si>
  <si>
    <t xml:space="preserve">12.9801 </t>
  </si>
  <si>
    <t xml:space="preserve">Club, cudgel, rod, knopkierie </t>
  </si>
  <si>
    <t xml:space="preserve">12.98 </t>
  </si>
  <si>
    <t xml:space="preserve">Other specified weapon </t>
  </si>
  <si>
    <t xml:space="preserve">12.0201 </t>
  </si>
  <si>
    <t xml:space="preserve">12.0205 </t>
  </si>
  <si>
    <t xml:space="preserve">12.0210 </t>
  </si>
  <si>
    <t xml:space="preserve">12.0215 </t>
  </si>
  <si>
    <t xml:space="preserve">12.0220 </t>
  </si>
  <si>
    <t xml:space="preserve">12.0298 </t>
  </si>
  <si>
    <t xml:space="preserve">Bullet, pellet </t>
  </si>
  <si>
    <t xml:space="preserve">Hand gun </t>
  </si>
  <si>
    <t xml:space="preserve">Rifle </t>
  </si>
  <si>
    <t xml:space="preserve">Shotgun </t>
  </si>
  <si>
    <t xml:space="preserve">Other specified firearm or related item </t>
  </si>
  <si>
    <t xml:space="preserve">12.0299 </t>
  </si>
  <si>
    <t xml:space="preserve">Unspecified firearm or related item </t>
  </si>
  <si>
    <t>12</t>
  </si>
  <si>
    <t xml:space="preserve">12.0101 </t>
  </si>
  <si>
    <t xml:space="preserve">Spear, javelin designed as weapon </t>
  </si>
  <si>
    <t xml:space="preserve">12.0105 </t>
  </si>
  <si>
    <t xml:space="preserve">Arrow (bow and arrow) or bolt (crossbow) designed as weapon </t>
  </si>
  <si>
    <t xml:space="preserve">12.0110 </t>
  </si>
  <si>
    <t xml:space="preserve">Knife designed as weapon </t>
  </si>
  <si>
    <t xml:space="preserve">12.0115 </t>
  </si>
  <si>
    <t xml:space="preserve">Sword, dagger, bayonet, machete, panga, cutlass </t>
  </si>
  <si>
    <t xml:space="preserve">12.0198 </t>
  </si>
  <si>
    <t xml:space="preserve">Other specified sharp object </t>
  </si>
  <si>
    <t xml:space="preserve">12.0199 </t>
  </si>
  <si>
    <t xml:space="preserve">Unspecified sharp object </t>
  </si>
  <si>
    <t>11</t>
  </si>
  <si>
    <t xml:space="preserve">Tool, machine, apparatus mainly used for work-related activity </t>
  </si>
  <si>
    <t xml:space="preserve">11.0101 </t>
  </si>
  <si>
    <t xml:space="preserve">Cutting/slicing machinery or fixed plant </t>
  </si>
  <si>
    <t xml:space="preserve">11.0105 </t>
  </si>
  <si>
    <t xml:space="preserve">Crushing/pressing machinery or fixed plant </t>
  </si>
  <si>
    <t xml:space="preserve">11.0110 </t>
  </si>
  <si>
    <t xml:space="preserve">11.0115 </t>
  </si>
  <si>
    <t xml:space="preserve">Refrigeration machinery or fixed plant </t>
  </si>
  <si>
    <t xml:space="preserve">11.0120 </t>
  </si>
  <si>
    <t xml:space="preserve">Lifting machinery </t>
  </si>
  <si>
    <t xml:space="preserve">11.0125 </t>
  </si>
  <si>
    <t xml:space="preserve">Hoist machinery </t>
  </si>
  <si>
    <t xml:space="preserve">11.0130 </t>
  </si>
  <si>
    <t xml:space="preserve">Crane machinery or fixed plant </t>
  </si>
  <si>
    <t xml:space="preserve">11.0135 </t>
  </si>
  <si>
    <t xml:space="preserve">Elevated work platform </t>
  </si>
  <si>
    <t xml:space="preserve">11.0140 </t>
  </si>
  <si>
    <t xml:space="preserve">Conveyors, etc. </t>
  </si>
  <si>
    <t xml:space="preserve">11.0145 </t>
  </si>
  <si>
    <t xml:space="preserve">Mains – gas, water, sewerage, steam, hot water, electricity </t>
  </si>
  <si>
    <t xml:space="preserve">11.0150 </t>
  </si>
  <si>
    <t xml:space="preserve">Shearing plant </t>
  </si>
  <si>
    <t xml:space="preserve">11.0155 </t>
  </si>
  <si>
    <t xml:space="preserve">Dairy/milking plant </t>
  </si>
  <si>
    <t xml:space="preserve">11.0160 </t>
  </si>
  <si>
    <t xml:space="preserve">11.0165 </t>
  </si>
  <si>
    <t xml:space="preserve">Garbage compactor </t>
  </si>
  <si>
    <t xml:space="preserve">11.0170 </t>
  </si>
  <si>
    <t xml:space="preserve">Threshing machine </t>
  </si>
  <si>
    <t xml:space="preserve">11.0171 </t>
  </si>
  <si>
    <t xml:space="preserve">Chaff-cutter, fodder-cutter </t>
  </si>
  <si>
    <t xml:space="preserve">11.0198 </t>
  </si>
  <si>
    <t xml:space="preserve">Other specified machinery or fixed plant </t>
  </si>
  <si>
    <t xml:space="preserve">11.0199 </t>
  </si>
  <si>
    <t xml:space="preserve">Unspecified machinery or fixed plant </t>
  </si>
  <si>
    <t xml:space="preserve">11.0201 </t>
  </si>
  <si>
    <t xml:space="preserve">11.0205 </t>
  </si>
  <si>
    <t xml:space="preserve">Chainsaw </t>
  </si>
  <si>
    <t xml:space="preserve">11.0210 </t>
  </si>
  <si>
    <t xml:space="preserve">Other power saw </t>
  </si>
  <si>
    <t xml:space="preserve">11.0215 </t>
  </si>
  <si>
    <t xml:space="preserve">Welder, welding equipment </t>
  </si>
  <si>
    <t xml:space="preserve">11.0220 </t>
  </si>
  <si>
    <t xml:space="preserve">Nail gun, stud driver </t>
  </si>
  <si>
    <t xml:space="preserve">11.0225 </t>
  </si>
  <si>
    <t xml:space="preserve">11.0230 </t>
  </si>
  <si>
    <t xml:space="preserve">Powered garden tool </t>
  </si>
  <si>
    <t xml:space="preserve">11.0235 </t>
  </si>
  <si>
    <t xml:space="preserve">11.0240 </t>
  </si>
  <si>
    <t xml:space="preserve">Industrial vacuum cleaner </t>
  </si>
  <si>
    <t xml:space="preserve">11.0245 </t>
  </si>
  <si>
    <t xml:space="preserve">Cutting/clipping equipment </t>
  </si>
  <si>
    <t xml:space="preserve">11.0250 </t>
  </si>
  <si>
    <t>Wood splitter</t>
  </si>
  <si>
    <t xml:space="preserve">11.0298 </t>
  </si>
  <si>
    <t xml:space="preserve">Other specified powered hand tool/equipment </t>
  </si>
  <si>
    <t xml:space="preserve">11.0299 </t>
  </si>
  <si>
    <t xml:space="preserve">Unspecified powered hand tool/equipment </t>
  </si>
  <si>
    <t xml:space="preserve">11.0301 </t>
  </si>
  <si>
    <t xml:space="preserve">Push lawnmower (unpowered) </t>
  </si>
  <si>
    <t xml:space="preserve">11.0305 </t>
  </si>
  <si>
    <t xml:space="preserve">Hammer, mallet </t>
  </si>
  <si>
    <t xml:space="preserve">11.0310 </t>
  </si>
  <si>
    <t xml:space="preserve">Chopping tool </t>
  </si>
  <si>
    <t xml:space="preserve">11.0315 </t>
  </si>
  <si>
    <t xml:space="preserve">Cutting tool </t>
  </si>
  <si>
    <t xml:space="preserve">11.0320 </t>
  </si>
  <si>
    <t xml:space="preserve">Digging or tilling tool </t>
  </si>
  <si>
    <t xml:space="preserve">11.0325 </t>
  </si>
  <si>
    <t xml:space="preserve">Lifting tool </t>
  </si>
  <si>
    <t xml:space="preserve">11.0330 </t>
  </si>
  <si>
    <t xml:space="preserve">Nail, screw, tack, etc. </t>
  </si>
  <si>
    <t xml:space="preserve">11.0335 </t>
  </si>
  <si>
    <t xml:space="preserve">Fishhook used for work-related activity </t>
  </si>
  <si>
    <t xml:space="preserve">11.0340 </t>
  </si>
  <si>
    <t xml:space="preserve">Rat/mouse trap used for work-related activity </t>
  </si>
  <si>
    <t xml:space="preserve">11.0345 </t>
  </si>
  <si>
    <t xml:space="preserve">Screwing tool/implement </t>
  </si>
  <si>
    <t xml:space="preserve">11.0350 </t>
  </si>
  <si>
    <t xml:space="preserve">Drilling/grinding/sticking tool/implement </t>
  </si>
  <si>
    <t xml:space="preserve">11.0355 </t>
  </si>
  <si>
    <t xml:space="preserve">Gripping, holding and nipping tool/implement </t>
  </si>
  <si>
    <t xml:space="preserve">11.0360 </t>
  </si>
  <si>
    <t xml:space="preserve">Securing implement </t>
  </si>
  <si>
    <t xml:space="preserve">11.0365 </t>
  </si>
  <si>
    <t xml:space="preserve">Painting implement </t>
  </si>
  <si>
    <t xml:space="preserve">11.0370 </t>
  </si>
  <si>
    <t xml:space="preserve">Measuring tool </t>
  </si>
  <si>
    <t xml:space="preserve">11.0398 </t>
  </si>
  <si>
    <t xml:space="preserve">Other specified unpowered hand tool/equipment </t>
  </si>
  <si>
    <t xml:space="preserve">11.0399 </t>
  </si>
  <si>
    <t xml:space="preserve">Unspecified unpowered hand tool/equipment </t>
  </si>
  <si>
    <t xml:space="preserve">11.0401 </t>
  </si>
  <si>
    <t xml:space="preserve">Gas cylinder </t>
  </si>
  <si>
    <t xml:space="preserve">11.0405 </t>
  </si>
  <si>
    <t xml:space="preserve">Pressurised hose, pipe </t>
  </si>
  <si>
    <t xml:space="preserve">11.0498 </t>
  </si>
  <si>
    <t xml:space="preserve">Other specified pressure-based equipment </t>
  </si>
  <si>
    <t xml:space="preserve">11.0499 </t>
  </si>
  <si>
    <t xml:space="preserve">Unspecified pressure-based equipment </t>
  </si>
  <si>
    <t xml:space="preserve">11.0501 </t>
  </si>
  <si>
    <t xml:space="preserve">Ladder, movable step </t>
  </si>
  <si>
    <t xml:space="preserve">11.0505 </t>
  </si>
  <si>
    <t xml:space="preserve">Scaffolding </t>
  </si>
  <si>
    <t xml:space="preserve">11.0510 </t>
  </si>
  <si>
    <t xml:space="preserve">Helmet </t>
  </si>
  <si>
    <t xml:space="preserve">11.0515 </t>
  </si>
  <si>
    <t xml:space="preserve">Earplugs </t>
  </si>
  <si>
    <t xml:space="preserve">11.0520 </t>
  </si>
  <si>
    <t xml:space="preserve">Welding mask </t>
  </si>
  <si>
    <t xml:space="preserve">11.0528 </t>
  </si>
  <si>
    <t xml:space="preserve">Personal protective equipment (PPE) nec </t>
  </si>
  <si>
    <t xml:space="preserve">11.0530 </t>
  </si>
  <si>
    <t xml:space="preserve">Fire extinguisher </t>
  </si>
  <si>
    <t xml:space="preserve">11.0598 </t>
  </si>
  <si>
    <t xml:space="preserve">Other specified unpowered equipment </t>
  </si>
  <si>
    <t xml:space="preserve">11.0599 </t>
  </si>
  <si>
    <t xml:space="preserve">Unspecified unpowered equipment </t>
  </si>
  <si>
    <t xml:space="preserve">11.9801 </t>
  </si>
  <si>
    <t xml:space="preserve">Mechanical power transmission device </t>
  </si>
  <si>
    <t xml:space="preserve">11.9898 </t>
  </si>
  <si>
    <t xml:space="preserve">11.9999 </t>
  </si>
  <si>
    <t xml:space="preserve">Unspecified tool, machine, apparatus, mainly used for workrelated activities </t>
  </si>
  <si>
    <t xml:space="preserve">10.9999 </t>
  </si>
  <si>
    <t xml:space="preserve">10.9898 </t>
  </si>
  <si>
    <t xml:space="preserve">Other specified equipment for sports/recreational activity </t>
  </si>
  <si>
    <t xml:space="preserve">10.0501 </t>
  </si>
  <si>
    <t xml:space="preserve">10.0505 </t>
  </si>
  <si>
    <t xml:space="preserve">Diving belt, weight </t>
  </si>
  <si>
    <t xml:space="preserve">10.0510 </t>
  </si>
  <si>
    <t xml:space="preserve">Wetsuit </t>
  </si>
  <si>
    <t xml:space="preserve">10.0515 </t>
  </si>
  <si>
    <t xml:space="preserve">Goggle/mask, flipper/fin, snorkle </t>
  </si>
  <si>
    <t xml:space="preserve">10.0598 </t>
  </si>
  <si>
    <t xml:space="preserve">Other specified diving/scuba equipment </t>
  </si>
  <si>
    <t xml:space="preserve">10.0599 </t>
  </si>
  <si>
    <t xml:space="preserve">Unspecified diving/scuba equipment </t>
  </si>
  <si>
    <t xml:space="preserve">10.0401 </t>
  </si>
  <si>
    <t xml:space="preserve">Roller skates, rollerski, in-line skates, roller blades </t>
  </si>
  <si>
    <t xml:space="preserve">10.0405 </t>
  </si>
  <si>
    <t xml:space="preserve">Skateboard </t>
  </si>
  <si>
    <t xml:space="preserve">10.0410 </t>
  </si>
  <si>
    <t xml:space="preserve">Folding scooter </t>
  </si>
  <si>
    <t xml:space="preserve">10.0415 </t>
  </si>
  <si>
    <t xml:space="preserve">Waterski </t>
  </si>
  <si>
    <t xml:space="preserve">10.0420 </t>
  </si>
  <si>
    <t xml:space="preserve">Snow ski </t>
  </si>
  <si>
    <t xml:space="preserve">10.0425 </t>
  </si>
  <si>
    <t xml:space="preserve">Snow board </t>
  </si>
  <si>
    <t xml:space="preserve">10.0430 </t>
  </si>
  <si>
    <t xml:space="preserve">Ice skate </t>
  </si>
  <si>
    <t xml:space="preserve">10.0435 </t>
  </si>
  <si>
    <t xml:space="preserve">Sled, toboggan, sleigh, snow disk, snow tube </t>
  </si>
  <si>
    <t xml:space="preserve">10.0440 </t>
  </si>
  <si>
    <t xml:space="preserve">Ski binding </t>
  </si>
  <si>
    <t xml:space="preserve">10.0498 </t>
  </si>
  <si>
    <t xml:space="preserve">Other specified equipment with wheels or equipment designed for movement </t>
  </si>
  <si>
    <t xml:space="preserve">10.0499 </t>
  </si>
  <si>
    <t xml:space="preserve">Unspecified equipment with wheels or equipment designed for movement </t>
  </si>
  <si>
    <t xml:space="preserve">10.0301 </t>
  </si>
  <si>
    <t xml:space="preserve">10.0305 </t>
  </si>
  <si>
    <t xml:space="preserve">Rugby pole, net pole, goal post </t>
  </si>
  <si>
    <t xml:space="preserve">10.0310 </t>
  </si>
  <si>
    <t xml:space="preserve">Trampoline </t>
  </si>
  <si>
    <t xml:space="preserve">10.0315 </t>
  </si>
  <si>
    <t xml:space="preserve">Gymnastic equipment </t>
  </si>
  <si>
    <t xml:space="preserve">10.0320 </t>
  </si>
  <si>
    <t xml:space="preserve">Sports mat </t>
  </si>
  <si>
    <t xml:space="preserve">10.0325 </t>
  </si>
  <si>
    <t xml:space="preserve">Diving board, platform </t>
  </si>
  <si>
    <t xml:space="preserve">10.0330 </t>
  </si>
  <si>
    <t xml:space="preserve">Exercise, fitness equipment – movable (portable) </t>
  </si>
  <si>
    <t xml:space="preserve">10.0335 </t>
  </si>
  <si>
    <t xml:space="preserve">Exercise, fitness equipment – fixed </t>
  </si>
  <si>
    <t xml:space="preserve">10.0340 </t>
  </si>
  <si>
    <t xml:space="preserve">Equipment for athletics, incl. tracks </t>
  </si>
  <si>
    <t xml:space="preserve">10.0345 </t>
  </si>
  <si>
    <t xml:space="preserve">Horse riding equipment </t>
  </si>
  <si>
    <t xml:space="preserve">10.0350 </t>
  </si>
  <si>
    <t xml:space="preserve">Angling equipment </t>
  </si>
  <si>
    <t xml:space="preserve">10.0355 </t>
  </si>
  <si>
    <t xml:space="preserve">Equipment for clay pigeon shooting </t>
  </si>
  <si>
    <t xml:space="preserve">10.0360 </t>
  </si>
  <si>
    <t xml:space="preserve">Climbing equipment </t>
  </si>
  <si>
    <t xml:space="preserve">10.0388 </t>
  </si>
  <si>
    <t xml:space="preserve">Other specified equipment/structure for playing sports/exercise  – moveable (portable) </t>
  </si>
  <si>
    <t xml:space="preserve">10.0398 </t>
  </si>
  <si>
    <t xml:space="preserve">Other specified equipment/structure for playing sports/exercise  – fixed </t>
  </si>
  <si>
    <t xml:space="preserve">Unspecified equipment/structure for playing sports/exercise </t>
  </si>
  <si>
    <t xml:space="preserve">10.0201 </t>
  </si>
  <si>
    <t xml:space="preserve">Spear, javelin nec </t>
  </si>
  <si>
    <t xml:space="preserve">10.0205 </t>
  </si>
  <si>
    <t xml:space="preserve">Bow, arrow (bow and arrow), bolt (crossbow) nec </t>
  </si>
  <si>
    <t xml:space="preserve">10.0210 </t>
  </si>
  <si>
    <t xml:space="preserve">Other specified sports projectile </t>
  </si>
  <si>
    <t xml:space="preserve">10.0215 </t>
  </si>
  <si>
    <t xml:space="preserve">Bat, hockey stick </t>
  </si>
  <si>
    <t xml:space="preserve">10.0220 </t>
  </si>
  <si>
    <t xml:space="preserve">Racquet </t>
  </si>
  <si>
    <t xml:space="preserve">10.0225 </t>
  </si>
  <si>
    <t xml:space="preserve">Ice pick </t>
  </si>
  <si>
    <t xml:space="preserve">10.0230 </t>
  </si>
  <si>
    <t xml:space="preserve">Ski stick </t>
  </si>
  <si>
    <t xml:space="preserve">10.0298 </t>
  </si>
  <si>
    <t xml:space="preserve">Other specified hand-held equipment </t>
  </si>
  <si>
    <t xml:space="preserve">10.0299 </t>
  </si>
  <si>
    <t xml:space="preserve">Unspecified hand-held equipment </t>
  </si>
  <si>
    <t>10</t>
  </si>
  <si>
    <t xml:space="preserve">Equipment mainly used in sports/recreational activity </t>
  </si>
  <si>
    <t xml:space="preserve">10.0101 </t>
  </si>
  <si>
    <t xml:space="preserve">Soft ball </t>
  </si>
  <si>
    <t xml:space="preserve">10.0105 </t>
  </si>
  <si>
    <t xml:space="preserve">Puck, hard ball </t>
  </si>
  <si>
    <t xml:space="preserve">10.0198 </t>
  </si>
  <si>
    <t xml:space="preserve">Other specified ball </t>
  </si>
  <si>
    <t xml:space="preserve">10.0199 </t>
  </si>
  <si>
    <t xml:space="preserve">Unspecified ball </t>
  </si>
  <si>
    <t xml:space="preserve">09.9999 </t>
  </si>
  <si>
    <t xml:space="preserve">Unspecified personal use item </t>
  </si>
  <si>
    <t xml:space="preserve">Ball used in sport </t>
  </si>
  <si>
    <t xml:space="preserve">09.9801 </t>
  </si>
  <si>
    <t xml:space="preserve">Vapouriser, humidifier </t>
  </si>
  <si>
    <t xml:space="preserve">09.9805 </t>
  </si>
  <si>
    <t xml:space="preserve">Oil burner </t>
  </si>
  <si>
    <t xml:space="preserve">09.9810 </t>
  </si>
  <si>
    <t xml:space="preserve">Condom, or other contraceptive device </t>
  </si>
  <si>
    <t xml:space="preserve">09.9815 </t>
  </si>
  <si>
    <t xml:space="preserve">Sex aids </t>
  </si>
  <si>
    <t xml:space="preserve">09.9820 </t>
  </si>
  <si>
    <t xml:space="preserve">Alarm clock, clock </t>
  </si>
  <si>
    <t xml:space="preserve">09.9825 </t>
  </si>
  <si>
    <t xml:space="preserve">09.9830 </t>
  </si>
  <si>
    <t xml:space="preserve">Coins </t>
  </si>
  <si>
    <t xml:space="preserve">09.9835 </t>
  </si>
  <si>
    <t xml:space="preserve">09.9840 </t>
  </si>
  <si>
    <t xml:space="preserve">Hand-held fan </t>
  </si>
  <si>
    <t xml:space="preserve">09.9898 </t>
  </si>
  <si>
    <t xml:space="preserve">Other specified personal use item </t>
  </si>
  <si>
    <t xml:space="preserve">09.0901 </t>
  </si>
  <si>
    <t xml:space="preserve">Suitcase </t>
  </si>
  <si>
    <t xml:space="preserve">09.0905 </t>
  </si>
  <si>
    <t xml:space="preserve">09.0910 </t>
  </si>
  <si>
    <t xml:space="preserve">Basket </t>
  </si>
  <si>
    <t xml:space="preserve">09.0915 </t>
  </si>
  <si>
    <t xml:space="preserve">Rucksack </t>
  </si>
  <si>
    <t xml:space="preserve">09.0920 </t>
  </si>
  <si>
    <t xml:space="preserve">Cabin trunk </t>
  </si>
  <si>
    <t xml:space="preserve">09.0925 </t>
  </si>
  <si>
    <t xml:space="preserve">Packing case </t>
  </si>
  <si>
    <t xml:space="preserve">09.0930 </t>
  </si>
  <si>
    <t xml:space="preserve">Wheeled shopping bag </t>
  </si>
  <si>
    <t xml:space="preserve">09.0998 </t>
  </si>
  <si>
    <t xml:space="preserve">Other specified carrying equipment </t>
  </si>
  <si>
    <t xml:space="preserve">09.0999 </t>
  </si>
  <si>
    <t xml:space="preserve">Unspecified carrying equipment </t>
  </si>
  <si>
    <t xml:space="preserve">09.0801 </t>
  </si>
  <si>
    <t xml:space="preserve">Cigarette, cigar, pipe </t>
  </si>
  <si>
    <t xml:space="preserve">09.0805 </t>
  </si>
  <si>
    <t xml:space="preserve">Lighter, match </t>
  </si>
  <si>
    <t xml:space="preserve">09.0810 </t>
  </si>
  <si>
    <t xml:space="preserve">Aids to quit smoking </t>
  </si>
  <si>
    <t xml:space="preserve">09.0898 </t>
  </si>
  <si>
    <t xml:space="preserve">Other specified tobacco or related product </t>
  </si>
  <si>
    <t xml:space="preserve">09.0899 </t>
  </si>
  <si>
    <t xml:space="preserve">Unspecified tobacco or related product </t>
  </si>
  <si>
    <t xml:space="preserve">09.0705 </t>
  </si>
  <si>
    <t xml:space="preserve">Wheelchair </t>
  </si>
  <si>
    <t xml:space="preserve">09.0710 </t>
  </si>
  <si>
    <t xml:space="preserve">Cane, walker, walking stick, walking frame </t>
  </si>
  <si>
    <t xml:space="preserve">09.0715 </t>
  </si>
  <si>
    <t xml:space="preserve">09.0720 </t>
  </si>
  <si>
    <t xml:space="preserve">Rubber bathtub mat </t>
  </si>
  <si>
    <t xml:space="preserve">09.0725 </t>
  </si>
  <si>
    <t>Dental appliances</t>
  </si>
  <si>
    <t xml:space="preserve">09.0798 </t>
  </si>
  <si>
    <t xml:space="preserve">Other specified personal aid </t>
  </si>
  <si>
    <t xml:space="preserve">09.0799 </t>
  </si>
  <si>
    <t xml:space="preserve">Unspecified personal aid </t>
  </si>
  <si>
    <t xml:space="preserve">09.0601 </t>
  </si>
  <si>
    <t xml:space="preserve">Artist paint </t>
  </si>
  <si>
    <t xml:space="preserve">09.0605 </t>
  </si>
  <si>
    <t xml:space="preserve">Chalk, crayon </t>
  </si>
  <si>
    <t xml:space="preserve">09.0610 </t>
  </si>
  <si>
    <t xml:space="preserve">09.0615 </t>
  </si>
  <si>
    <t xml:space="preserve">Canvas </t>
  </si>
  <si>
    <t xml:space="preserve">09.0698 </t>
  </si>
  <si>
    <t xml:space="preserve">Other specified arts and crafts supplies </t>
  </si>
  <si>
    <t xml:space="preserve">09.0699 </t>
  </si>
  <si>
    <t xml:space="preserve">09.0501 </t>
  </si>
  <si>
    <t xml:space="preserve">Telephone, mobile phone, cellular phone </t>
  </si>
  <si>
    <t xml:space="preserve">09.0505 </t>
  </si>
  <si>
    <t xml:space="preserve">Personal computer or related accessory </t>
  </si>
  <si>
    <t xml:space="preserve">09.0510 </t>
  </si>
  <si>
    <t xml:space="preserve">Fax machine and other related equipment </t>
  </si>
  <si>
    <t xml:space="preserve">09.0511 </t>
  </si>
  <si>
    <t xml:space="preserve">Typewriter correction fluid </t>
  </si>
  <si>
    <t xml:space="preserve">09.0515 </t>
  </si>
  <si>
    <t xml:space="preserve">Pen, pencil </t>
  </si>
  <si>
    <t xml:space="preserve">09.0520 </t>
  </si>
  <si>
    <t xml:space="preserve">09.0598 </t>
  </si>
  <si>
    <t xml:space="preserve">Other specified communication or related utensil or accessory </t>
  </si>
  <si>
    <t xml:space="preserve">09.0599 </t>
  </si>
  <si>
    <t xml:space="preserve">Unspecified communication or related utensil or accessory </t>
  </si>
  <si>
    <t xml:space="preserve">09.0401 </t>
  </si>
  <si>
    <t xml:space="preserve">Cleaning agent for contact lenses </t>
  </si>
  <si>
    <t xml:space="preserve">09.0405 </t>
  </si>
  <si>
    <t xml:space="preserve">Dental care products </t>
  </si>
  <si>
    <t xml:space="preserve">09.0410 </t>
  </si>
  <si>
    <t xml:space="preserve">Cotton swab, cotton bud, Q-Tip </t>
  </si>
  <si>
    <t xml:space="preserve">09.0415 </t>
  </si>
  <si>
    <t xml:space="preserve">09.0420 </t>
  </si>
  <si>
    <t xml:space="preserve">Deodorants </t>
  </si>
  <si>
    <t xml:space="preserve">09.0425 </t>
  </si>
  <si>
    <t xml:space="preserve">Perfume, cologne </t>
  </si>
  <si>
    <t xml:space="preserve">09.0435 </t>
  </si>
  <si>
    <t xml:space="preserve">Hair colouring preparation </t>
  </si>
  <si>
    <t xml:space="preserve">09.0440 </t>
  </si>
  <si>
    <t xml:space="preserve">Hair removal preparation, depilatory </t>
  </si>
  <si>
    <t xml:space="preserve">09.0444 </t>
  </si>
  <si>
    <t xml:space="preserve">Other hair care product </t>
  </si>
  <si>
    <t xml:space="preserve">09.0445 </t>
  </si>
  <si>
    <t xml:space="preserve">Nail polish or nail polish remover </t>
  </si>
  <si>
    <t xml:space="preserve">09.0450 </t>
  </si>
  <si>
    <t xml:space="preserve">Body or facial cream/lotion </t>
  </si>
  <si>
    <t xml:space="preserve">09.0455 </t>
  </si>
  <si>
    <t xml:space="preserve">Body powder, talc </t>
  </si>
  <si>
    <t xml:space="preserve">09.0460 </t>
  </si>
  <si>
    <t xml:space="preserve">Cosmetics nec </t>
  </si>
  <si>
    <t xml:space="preserve">09.0465 </t>
  </si>
  <si>
    <t xml:space="preserve">Suntan or sunscreen products, self-tan products </t>
  </si>
  <si>
    <t xml:space="preserve">09.0470 </t>
  </si>
  <si>
    <t xml:space="preserve">Essential oils, oils used in aromatherapy </t>
  </si>
  <si>
    <t xml:space="preserve">09.0498 </t>
  </si>
  <si>
    <t xml:space="preserve">Other specified toiletries or related product </t>
  </si>
  <si>
    <t xml:space="preserve">09.0499 </t>
  </si>
  <si>
    <t xml:space="preserve">Unspecified toiletries or related product </t>
  </si>
  <si>
    <t>Bacy carrier (back pack type)</t>
  </si>
  <si>
    <t>Unspecified baby or baby article</t>
  </si>
  <si>
    <t xml:space="preserve">All reasonable precautions have been taken to provide a correct Excel-replica of the original Word-document. However, the workbook is being delivered without warranty of any kind, either expressed or implied. The responsibility for the usage of the tool lies entirely with the user. </t>
  </si>
  <si>
    <t>Position end</t>
  </si>
  <si>
    <t>optional</t>
  </si>
  <si>
    <t>if applicable</t>
  </si>
  <si>
    <t>Provider (hospital) code</t>
  </si>
  <si>
    <t>Obligation</t>
  </si>
  <si>
    <t>string</t>
  </si>
  <si>
    <t>date</t>
  </si>
  <si>
    <t>200x</t>
  </si>
  <si>
    <t>Name of data element</t>
  </si>
  <si>
    <t>compulsory</t>
  </si>
  <si>
    <t>Molodva (MD)</t>
  </si>
  <si>
    <t>Russia (RU)</t>
  </si>
  <si>
    <t>Ukraine (UA)</t>
  </si>
  <si>
    <t>North Macedona (MK)</t>
  </si>
  <si>
    <t>Czechia (CZ)</t>
  </si>
  <si>
    <t>North Macedonia (MK)</t>
  </si>
  <si>
    <t>Yes</t>
  </si>
  <si>
    <t>OBJECT/SUBSTANCE/PRODUCT</t>
  </si>
  <si>
    <t>Not possible for legal reasons</t>
  </si>
  <si>
    <t>98.5</t>
  </si>
  <si>
    <t>41.9898</t>
  </si>
  <si>
    <t>41.9999</t>
  </si>
  <si>
    <t>(Also apply the Sports module)</t>
  </si>
  <si>
    <t>IDB-Full Data Set (IDB-FDS) Data Dictionary</t>
  </si>
  <si>
    <t>Version 1.4 of September 2016</t>
  </si>
  <si>
    <t>Excel-edition</t>
  </si>
  <si>
    <t>This workbook is based on tables produced by Psytel Paris, from which the Dutch Consumer Safety Institute extracted the first Excel-edition in 2010. In 2016, the currently valid version of the IDB-FDS Data Dictionary (1.4) was issued by EuroSafe as Word-edition. The according update of the Excel-edition has been produced with the help of the Ministry of Health of Malta, Directorate for Health Information and Research.</t>
  </si>
  <si>
    <t>Rupert Kisser, 1 April 2020</t>
  </si>
  <si>
    <t xml:space="preserve">This Excel-workbook contains all valid codes of the IDB-FDS Data Dictionary 1.4. (Word-edition of September 2016). It shall facilitate the online-search for codes and the attribution of code labels when analysing IDB-FDS data. There is one page for each variable of the IDB-FDS. Additionally, the next page contains the standard record-format as required for the upload of IDB-FDS data to the joint EU IDB database. For information on the background, the origin of IDB-FDS data elements and guidance for recording and coding, please see the Word-edition of the dictionary and the IDB-Operating Manual at https://www.eurosafe.eu.com/key-actions/injury-data/toolbox. </t>
  </si>
  <si>
    <t>If you detect any error or inconsistency, please report it to: secretariat@eurosafe.eu.com. Thank you for your help.</t>
  </si>
  <si>
    <t>counterpart codes</t>
  </si>
  <si>
    <t>code labels</t>
  </si>
  <si>
    <t>(Also apply Transport Module)</t>
  </si>
  <si>
    <t>Number of characters</t>
  </si>
  <si>
    <t>Standard format of IDB-FDS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</si>
</sst>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/>
    <xf numFmtId="0" fontId="6" fillId="0" borderId="0" xfId="0" applyFont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1" fillId="0" borderId="0" xfId="0" applyFont="1" applyFill="1"/>
    <xf numFmtId="0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3" xfId="0" applyNumberFormat="1" applyBorder="1" applyAlignment="1">
      <alignment horizontal="left"/>
    </xf>
    <xf numFmtId="0" fontId="0" fillId="0" borderId="5" xfId="0" applyBorder="1"/>
    <xf numFmtId="0" fontId="0" fillId="0" borderId="6" xfId="0" applyBorder="1"/>
    <xf numFmtId="1" fontId="0" fillId="0" borderId="4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" fontId="7" fillId="0" borderId="0" xfId="0" applyNumberFormat="1" applyFont="1"/>
    <xf numFmtId="0" fontId="9" fillId="3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2" fillId="0" borderId="0" xfId="0" applyFont="1"/>
    <xf numFmtId="0" fontId="3" fillId="0" borderId="15" xfId="0" applyFont="1" applyFill="1" applyBorder="1"/>
    <xf numFmtId="49" fontId="0" fillId="0" borderId="2" xfId="0" applyNumberFormat="1" applyFill="1" applyBorder="1" applyAlignment="1">
      <alignment horizontal="left"/>
    </xf>
    <xf numFmtId="0" fontId="0" fillId="0" borderId="15" xfId="0" applyFill="1" applyBorder="1"/>
    <xf numFmtId="0" fontId="0" fillId="0" borderId="3" xfId="0" applyNumberFormat="1" applyFill="1" applyBorder="1" applyAlignment="1">
      <alignment horizontal="left"/>
    </xf>
    <xf numFmtId="0" fontId="0" fillId="0" borderId="0" xfId="0" applyFill="1"/>
    <xf numFmtId="0" fontId="0" fillId="0" borderId="3" xfId="0" applyFill="1" applyBorder="1"/>
    <xf numFmtId="0" fontId="2" fillId="0" borderId="3" xfId="0" applyNumberFormat="1" applyFont="1" applyFill="1" applyBorder="1" applyAlignment="1">
      <alignment horizontal="left"/>
    </xf>
    <xf numFmtId="1" fontId="0" fillId="0" borderId="4" xfId="0" applyNumberForma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2" fillId="0" borderId="0" xfId="0" applyFont="1" applyFill="1"/>
    <xf numFmtId="0" fontId="0" fillId="0" borderId="0" xfId="0" applyNumberFormat="1" applyFill="1"/>
    <xf numFmtId="1" fontId="2" fillId="0" borderId="0" xfId="0" applyNumberFormat="1" applyFont="1"/>
    <xf numFmtId="1" fontId="3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/>
    </xf>
    <xf numFmtId="49" fontId="3" fillId="5" borderId="3" xfId="0" applyNumberFormat="1" applyFont="1" applyFill="1" applyBorder="1" applyAlignment="1">
      <alignment horizontal="left"/>
    </xf>
    <xf numFmtId="0" fontId="3" fillId="5" borderId="15" xfId="0" applyFont="1" applyFill="1" applyBorder="1"/>
    <xf numFmtId="0" fontId="2" fillId="0" borderId="3" xfId="0" applyFont="1" applyFill="1" applyBorder="1"/>
    <xf numFmtId="0" fontId="3" fillId="5" borderId="3" xfId="0" applyFont="1" applyFill="1" applyBorder="1"/>
    <xf numFmtId="0" fontId="0" fillId="5" borderId="15" xfId="0" applyFill="1" applyBorder="1"/>
    <xf numFmtId="0" fontId="3" fillId="5" borderId="3" xfId="0" applyNumberFormat="1" applyFont="1" applyFill="1" applyBorder="1" applyAlignment="1">
      <alignment horizontal="left"/>
    </xf>
    <xf numFmtId="49" fontId="0" fillId="0" borderId="0" xfId="0" applyNumberFormat="1" applyFill="1"/>
    <xf numFmtId="1" fontId="3" fillId="5" borderId="4" xfId="0" applyNumberFormat="1" applyFont="1" applyFill="1" applyBorder="1" applyAlignment="1">
      <alignment horizontal="left"/>
    </xf>
    <xf numFmtId="0" fontId="3" fillId="5" borderId="2" xfId="0" applyNumberFormat="1" applyFont="1" applyFill="1" applyBorder="1" applyAlignment="1">
      <alignment horizontal="left"/>
    </xf>
    <xf numFmtId="0" fontId="2" fillId="0" borderId="15" xfId="0" applyFont="1" applyFill="1" applyBorder="1"/>
    <xf numFmtId="0" fontId="2" fillId="5" borderId="15" xfId="0" applyFont="1" applyFill="1" applyBorder="1"/>
    <xf numFmtId="49" fontId="3" fillId="5" borderId="8" xfId="0" applyNumberFormat="1" applyFont="1" applyFill="1" applyBorder="1" applyAlignment="1">
      <alignment horizontal="left"/>
    </xf>
    <xf numFmtId="0" fontId="3" fillId="5" borderId="11" xfId="0" applyNumberFormat="1" applyFont="1" applyFill="1" applyBorder="1" applyAlignment="1">
      <alignment horizontal="left"/>
    </xf>
    <xf numFmtId="0" fontId="3" fillId="5" borderId="7" xfId="0" applyFont="1" applyFill="1" applyBorder="1"/>
    <xf numFmtId="49" fontId="0" fillId="0" borderId="4" xfId="0" applyNumberFormat="1" applyBorder="1" applyAlignment="1">
      <alignment horizontal="left"/>
    </xf>
    <xf numFmtId="49" fontId="3" fillId="5" borderId="4" xfId="0" applyNumberFormat="1" applyFont="1" applyFill="1" applyBorder="1" applyAlignment="1">
      <alignment horizontal="left"/>
    </xf>
    <xf numFmtId="0" fontId="3" fillId="5" borderId="5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5" xfId="0" applyFont="1" applyFill="1" applyBorder="1"/>
    <xf numFmtId="49" fontId="0" fillId="0" borderId="4" xfId="0" applyNumberFormat="1" applyFill="1" applyBorder="1" applyAlignment="1">
      <alignment horizontal="left"/>
    </xf>
    <xf numFmtId="0" fontId="0" fillId="0" borderId="5" xfId="0" applyFill="1" applyBorder="1"/>
    <xf numFmtId="49" fontId="2" fillId="0" borderId="9" xfId="0" applyNumberFormat="1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left"/>
    </xf>
    <xf numFmtId="0" fontId="2" fillId="0" borderId="6" xfId="0" applyFont="1" applyFill="1" applyBorder="1"/>
    <xf numFmtId="0" fontId="2" fillId="0" borderId="5" xfId="0" applyFont="1" applyBorder="1"/>
    <xf numFmtId="49" fontId="2" fillId="0" borderId="4" xfId="0" applyNumberFormat="1" applyFont="1" applyBorder="1" applyAlignment="1">
      <alignment horizontal="left"/>
    </xf>
    <xf numFmtId="49" fontId="0" fillId="0" borderId="9" xfId="0" applyNumberFormat="1" applyFill="1" applyBorder="1" applyAlignment="1">
      <alignment horizontal="left"/>
    </xf>
    <xf numFmtId="0" fontId="0" fillId="0" borderId="10" xfId="0" applyNumberFormat="1" applyFill="1" applyBorder="1" applyAlignment="1">
      <alignment horizontal="left"/>
    </xf>
    <xf numFmtId="0" fontId="0" fillId="0" borderId="6" xfId="0" applyFill="1" applyBorder="1"/>
    <xf numFmtId="0" fontId="3" fillId="5" borderId="14" xfId="0" applyNumberFormat="1" applyFont="1" applyFill="1" applyBorder="1" applyAlignment="1">
      <alignment horizontal="left"/>
    </xf>
    <xf numFmtId="0" fontId="0" fillId="0" borderId="16" xfId="0" applyNumberForma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7" xfId="0" applyFont="1" applyBorder="1"/>
    <xf numFmtId="49" fontId="2" fillId="0" borderId="9" xfId="0" applyNumberFormat="1" applyFont="1" applyBorder="1" applyAlignment="1">
      <alignment horizontal="left"/>
    </xf>
    <xf numFmtId="0" fontId="2" fillId="0" borderId="6" xfId="0" applyFont="1" applyBorder="1"/>
    <xf numFmtId="49" fontId="3" fillId="5" borderId="18" xfId="0" applyNumberFormat="1" applyFont="1" applyFill="1" applyBorder="1" applyAlignment="1">
      <alignment horizontal="left"/>
    </xf>
    <xf numFmtId="1" fontId="3" fillId="5" borderId="8" xfId="0" applyNumberFormat="1" applyFont="1" applyFill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3" fillId="5" borderId="19" xfId="0" applyNumberFormat="1" applyFon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25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3" fillId="5" borderId="2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2" fillId="0" borderId="3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1" xfId="0" applyFont="1" applyBorder="1"/>
    <xf numFmtId="49" fontId="2" fillId="0" borderId="0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8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justify" vertical="center" wrapText="1"/>
    </xf>
    <xf numFmtId="0" fontId="3" fillId="5" borderId="32" xfId="0" applyFont="1" applyFill="1" applyBorder="1" applyAlignment="1">
      <alignment horizontal="justify"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justify" vertical="center" wrapText="1"/>
    </xf>
    <xf numFmtId="1" fontId="2" fillId="6" borderId="35" xfId="0" applyNumberFormat="1" applyFont="1" applyFill="1" applyBorder="1" applyAlignment="1">
      <alignment horizontal="center" vertical="center"/>
    </xf>
    <xf numFmtId="1" fontId="3" fillId="6" borderId="35" xfId="0" applyNumberFormat="1" applyFont="1" applyFill="1" applyBorder="1" applyAlignment="1">
      <alignment vertical="center"/>
    </xf>
    <xf numFmtId="1" fontId="2" fillId="6" borderId="35" xfId="0" applyNumberFormat="1" applyFont="1" applyFill="1" applyBorder="1" applyAlignment="1">
      <alignment vertical="center"/>
    </xf>
    <xf numFmtId="0" fontId="3" fillId="6" borderId="35" xfId="0" applyFont="1" applyFill="1" applyBorder="1" applyAlignment="1">
      <alignment vertical="center"/>
    </xf>
    <xf numFmtId="0" fontId="2" fillId="6" borderId="36" xfId="0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/>
    </xf>
    <xf numFmtId="0" fontId="2" fillId="0" borderId="31" xfId="0" applyFont="1" applyBorder="1"/>
    <xf numFmtId="49" fontId="2" fillId="0" borderId="32" xfId="0" applyNumberFormat="1" applyFont="1" applyBorder="1" applyAlignment="1">
      <alignment horizontal="left"/>
    </xf>
    <xf numFmtId="0" fontId="2" fillId="0" borderId="33" xfId="0" applyFont="1" applyBorder="1"/>
    <xf numFmtId="49" fontId="2" fillId="0" borderId="34" xfId="0" applyNumberFormat="1" applyFont="1" applyBorder="1" applyAlignment="1">
      <alignment horizontal="left"/>
    </xf>
    <xf numFmtId="0" fontId="2" fillId="0" borderId="36" xfId="0" applyFont="1" applyBorder="1"/>
    <xf numFmtId="164" fontId="2" fillId="0" borderId="8" xfId="0" applyNumberFormat="1" applyFont="1" applyBorder="1" applyAlignment="1">
      <alignment horizontal="left"/>
    </xf>
    <xf numFmtId="0" fontId="2" fillId="0" borderId="23" xfId="0" applyFont="1" applyBorder="1"/>
    <xf numFmtId="0" fontId="2" fillId="0" borderId="14" xfId="0" applyFont="1" applyBorder="1"/>
    <xf numFmtId="0" fontId="2" fillId="0" borderId="16" xfId="0" applyFont="1" applyBorder="1"/>
    <xf numFmtId="49" fontId="3" fillId="5" borderId="20" xfId="0" applyNumberFormat="1" applyFont="1" applyFill="1" applyBorder="1" applyAlignment="1">
      <alignment horizontal="left"/>
    </xf>
    <xf numFmtId="0" fontId="3" fillId="5" borderId="23" xfId="0" applyFont="1" applyFill="1" applyBorder="1"/>
    <xf numFmtId="0" fontId="0" fillId="0" borderId="22" xfId="0" applyBorder="1"/>
    <xf numFmtId="0" fontId="0" fillId="0" borderId="22" xfId="0" applyFill="1" applyBorder="1"/>
    <xf numFmtId="0" fontId="3" fillId="5" borderId="22" xfId="0" applyFont="1" applyFill="1" applyBorder="1"/>
    <xf numFmtId="49" fontId="0" fillId="0" borderId="10" xfId="0" applyNumberFormat="1" applyFill="1" applyBorder="1" applyAlignment="1">
      <alignment horizontal="left"/>
    </xf>
    <xf numFmtId="0" fontId="0" fillId="0" borderId="37" xfId="0" applyFill="1" applyBorder="1"/>
    <xf numFmtId="0" fontId="2" fillId="0" borderId="22" xfId="0" applyFont="1" applyFill="1" applyBorder="1"/>
    <xf numFmtId="0" fontId="0" fillId="0" borderId="0" xfId="0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3" fillId="9" borderId="24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10" fillId="9" borderId="27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164" fontId="2" fillId="0" borderId="30" xfId="0" applyNumberFormat="1" applyFont="1" applyBorder="1" applyAlignment="1">
      <alignment horizontal="left"/>
    </xf>
    <xf numFmtId="164" fontId="2" fillId="0" borderId="32" xfId="0" applyNumberFormat="1" applyFont="1" applyBorder="1" applyAlignment="1">
      <alignment horizontal="left"/>
    </xf>
    <xf numFmtId="0" fontId="3" fillId="7" borderId="16" xfId="0" applyFont="1" applyFill="1" applyBorder="1" applyAlignment="1">
      <alignment wrapText="1"/>
    </xf>
    <xf numFmtId="0" fontId="3" fillId="7" borderId="10" xfId="0" applyNumberFormat="1" applyFont="1" applyFill="1" applyBorder="1"/>
    <xf numFmtId="0" fontId="3" fillId="7" borderId="12" xfId="0" applyFont="1" applyFill="1" applyBorder="1"/>
    <xf numFmtId="49" fontId="3" fillId="7" borderId="16" xfId="0" applyNumberFormat="1" applyFont="1" applyFill="1" applyBorder="1" applyAlignment="1">
      <alignment horizontal="left" wrapText="1"/>
    </xf>
    <xf numFmtId="0" fontId="7" fillId="7" borderId="10" xfId="0" applyNumberFormat="1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7" borderId="16" xfId="0" applyFont="1" applyFill="1" applyBorder="1" applyAlignment="1">
      <alignment horizontal="left" wrapText="1"/>
    </xf>
    <xf numFmtId="0" fontId="3" fillId="7" borderId="16" xfId="0" applyNumberFormat="1" applyFont="1" applyFill="1" applyBorder="1" applyAlignment="1">
      <alignment horizontal="left"/>
    </xf>
    <xf numFmtId="0" fontId="3" fillId="7" borderId="16" xfId="0" applyFont="1" applyFill="1" applyBorder="1" applyAlignment="1" applyProtection="1">
      <alignment horizontal="left" wrapText="1"/>
      <protection locked="0"/>
    </xf>
    <xf numFmtId="0" fontId="3" fillId="7" borderId="10" xfId="0" applyNumberFormat="1" applyFont="1" applyFill="1" applyBorder="1" applyAlignment="1" applyProtection="1">
      <alignment horizontal="left"/>
      <protection locked="0"/>
    </xf>
    <xf numFmtId="0" fontId="3" fillId="7" borderId="12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2" fillId="0" borderId="41" xfId="0" applyFont="1" applyBorder="1" applyAlignment="1">
      <alignment horizontal="justify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left" wrapText="1"/>
    </xf>
    <xf numFmtId="0" fontId="3" fillId="7" borderId="39" xfId="0" applyFont="1" applyFill="1" applyBorder="1" applyAlignment="1">
      <alignment horizontal="center" wrapText="1"/>
    </xf>
    <xf numFmtId="1" fontId="3" fillId="7" borderId="39" xfId="0" applyNumberFormat="1" applyFont="1" applyFill="1" applyBorder="1" applyAlignment="1">
      <alignment horizontal="center" wrapText="1"/>
    </xf>
    <xf numFmtId="1" fontId="3" fillId="7" borderId="40" xfId="0" applyNumberFormat="1" applyFont="1" applyFill="1" applyBorder="1" applyAlignment="1">
      <alignment horizontal="center" wrapText="1"/>
    </xf>
    <xf numFmtId="49" fontId="3" fillId="9" borderId="24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left" wrapText="1"/>
    </xf>
    <xf numFmtId="1" fontId="3" fillId="7" borderId="9" xfId="0" applyNumberFormat="1" applyFont="1" applyFill="1" applyBorder="1" applyAlignment="1">
      <alignment horizontal="left"/>
    </xf>
    <xf numFmtId="0" fontId="3" fillId="7" borderId="10" xfId="0" applyNumberFormat="1" applyFont="1" applyFill="1" applyBorder="1" applyAlignment="1">
      <alignment horizontal="left"/>
    </xf>
  </cellXfs>
  <cellStyles count="1">
    <cellStyle name="Standard" xfId="0" builtinId="0"/>
  </cellStyles>
  <dxfs count="51"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e1" displayName="Liste1" ref="A2:C114" totalsRowShown="0" headerRowDxfId="2" headerRowBorderDxfId="50" tableBorderDxfId="49">
  <autoFilter ref="A2:C114" xr:uid="{00000000-0009-0000-0100-000004000000}"/>
  <tableColumns count="3">
    <tableColumn id="1" xr3:uid="{00000000-0010-0000-0000-000001000000}" name="place codes" dataDxfId="48"/>
    <tableColumn id="2" xr3:uid="{00000000-0010-0000-0000-000002000000}" name="level" dataDxfId="47"/>
    <tableColumn id="3" xr3:uid="{00000000-0010-0000-0000-000003000000}" name="place labels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Liste1" displayName="Liste1_1" ref="A2:C182" totalsRowShown="0" headerRowDxfId="7" dataDxfId="44" headerRowBorderDxfId="45" tableBorderDxfId="43">
  <autoFilter ref="A2:C182" xr:uid="{00000000-0009-0000-0100-000006000000}"/>
  <sortState xmlns:xlrd2="http://schemas.microsoft.com/office/spreadsheetml/2017/richdata2" ref="A3:C182">
    <sortCondition ref="A2:A182"/>
  </sortState>
  <tableColumns count="3">
    <tableColumn id="1" xr3:uid="{00000000-0010-0000-0100-000001000000}" name="mechanism _x000a_codes" dataDxfId="42"/>
    <tableColumn id="2" xr3:uid="{00000000-0010-0000-0100-000002000000}" name="level" dataDxfId="41"/>
    <tableColumn id="3" xr3:uid="{00000000-0010-0000-0100-000003000000}" name="mechanism labels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Liste1" displayName="Liste1_2" ref="A2:D51" totalsRowShown="0" headerRowDxfId="3" dataDxfId="38" headerRowBorderDxfId="39" tableBorderDxfId="37">
  <autoFilter ref="A2:D51" xr:uid="{00000000-0009-0000-0100-000008000000}"/>
  <sortState xmlns:xlrd2="http://schemas.microsoft.com/office/spreadsheetml/2017/richdata2" ref="A3:D51">
    <sortCondition ref="A2:A51"/>
  </sortState>
  <tableColumns count="4">
    <tableColumn id="1" xr3:uid="{00000000-0010-0000-0200-000001000000}" name="activity _x000a_codes" dataDxfId="36"/>
    <tableColumn id="2" xr3:uid="{00000000-0010-0000-0200-000002000000}" name="level" dataDxfId="35"/>
    <tableColumn id="3" xr3:uid="{00000000-0010-0000-0200-000003000000}" name="activity labels" dataDxfId="34"/>
    <tableColumn id="4" xr3:uid="{00000000-0010-0000-0200-000004000000}" name="comments" dataDxfId="3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Liste1" displayName="Liste1_3" ref="A2:C1310" totalsRowShown="0" headerRowDxfId="6" headerRowBorderDxfId="32" tableBorderDxfId="31">
  <autoFilter ref="A2:C1310" xr:uid="{00000000-0009-0000-0100-000001000000}"/>
  <sortState xmlns:xlrd2="http://schemas.microsoft.com/office/spreadsheetml/2017/richdata2" ref="A4:C898">
    <sortCondition ref="A2:A1307"/>
  </sortState>
  <tableColumns count="3">
    <tableColumn id="1" xr3:uid="{00000000-0010-0000-0300-000001000000}" name="product _x000a_codes" dataDxfId="30"/>
    <tableColumn id="2" xr3:uid="{00000000-0010-0000-0300-000002000000}" name="level" dataDxfId="29"/>
    <tableColumn id="3" xr3:uid="{00000000-0010-0000-0300-000003000000}" name="product labels" dataDxfId="2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Liste1" displayName="Liste1_4" ref="A2:C77" totalsRowShown="0" headerRowDxfId="1" headerRowBorderDxfId="27" tableBorderDxfId="26">
  <autoFilter ref="A2:C77" xr:uid="{00000000-0009-0000-0100-000009000000}"/>
  <tableColumns count="3">
    <tableColumn id="1" xr3:uid="{00000000-0010-0000-0400-000001000000}" name="injured part _x000a_codes" dataDxfId="25"/>
    <tableColumn id="2" xr3:uid="{00000000-0010-0000-0400-000002000000}" name="level" dataDxfId="24"/>
    <tableColumn id="3" xr3:uid="{00000000-0010-0000-0400-000003000000}" name="injured part labels" dataDxfId="2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Liste1" displayName="Liste1_5" ref="A2:C71" totalsRowShown="0" headerRowDxfId="0" headerRowBorderDxfId="22" tableBorderDxfId="21">
  <autoFilter ref="A2:C71" xr:uid="{00000000-0009-0000-0100-00000A000000}"/>
  <sortState xmlns:xlrd2="http://schemas.microsoft.com/office/spreadsheetml/2017/richdata2" ref="A3:C59">
    <sortCondition ref="A2:A59"/>
  </sortState>
  <tableColumns count="3">
    <tableColumn id="1" xr3:uid="{00000000-0010-0000-0500-000001000000}" name="transport _x000a_codes" dataDxfId="20"/>
    <tableColumn id="2" xr3:uid="{00000000-0010-0000-0500-000002000000}" name="level" dataDxfId="19"/>
    <tableColumn id="3" xr3:uid="{00000000-0010-0000-0500-000003000000}" name="transport labels" dataDxfId="1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Liste1" displayName="Liste1_6" ref="A2:C87" totalsRowShown="0" headerRowDxfId="5" headerRowBorderDxfId="17" tableBorderDxfId="16">
  <autoFilter ref="A2:C87" xr:uid="{00000000-0009-0000-0100-00000B000000}"/>
  <sortState xmlns:xlrd2="http://schemas.microsoft.com/office/spreadsheetml/2017/richdata2" ref="A3:C83">
    <sortCondition ref="A2:A83"/>
  </sortState>
  <tableColumns count="3">
    <tableColumn id="1" xr3:uid="{00000000-0010-0000-0600-000001000000}" name="counterpart codes" dataDxfId="15"/>
    <tableColumn id="2" xr3:uid="{00000000-0010-0000-0600-000002000000}" name="level" dataDxfId="14"/>
    <tableColumn id="3" xr3:uid="{00000000-0010-0000-0600-000003000000}" name="code labels" dataDxfId="1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Liste1" displayName="Liste1_7" ref="A2:C241" totalsRowShown="0" headerRowDxfId="4" headerRowBorderDxfId="12" tableBorderDxfId="11">
  <autoFilter ref="A2:C241" xr:uid="{00000000-0009-0000-0100-00000C000000}"/>
  <sortState xmlns:xlrd2="http://schemas.microsoft.com/office/spreadsheetml/2017/richdata2" ref="A3:C237">
    <sortCondition ref="A2:A237"/>
  </sortState>
  <tableColumns count="3">
    <tableColumn id="1" xr3:uid="{00000000-0010-0000-0700-000001000000}" name="sports _x000a_codes" dataDxfId="10"/>
    <tableColumn id="2" xr3:uid="{00000000-0010-0000-0700-000002000000}" name="level" dataDxfId="9"/>
    <tableColumn id="3" xr3:uid="{00000000-0010-0000-0700-000003000000}" name="sports labels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F25" sqref="F25"/>
    </sheetView>
  </sheetViews>
  <sheetFormatPr baseColWidth="10" defaultRowHeight="12.75" x14ac:dyDescent="0.2"/>
  <cols>
    <col min="1" max="1" width="67.7109375" customWidth="1"/>
  </cols>
  <sheetData>
    <row r="1" spans="1:1" ht="20.25" customHeight="1" x14ac:dyDescent="0.2">
      <c r="A1" s="157" t="s">
        <v>4152</v>
      </c>
    </row>
    <row r="2" spans="1:1" ht="20.25" customHeight="1" x14ac:dyDescent="0.2">
      <c r="A2" s="158" t="s">
        <v>4153</v>
      </c>
    </row>
    <row r="3" spans="1:1" ht="16.5" thickBot="1" x14ac:dyDescent="0.25">
      <c r="A3" s="159" t="s">
        <v>4154</v>
      </c>
    </row>
    <row r="4" spans="1:1" x14ac:dyDescent="0.2">
      <c r="A4" s="154"/>
    </row>
    <row r="5" spans="1:1" ht="102" x14ac:dyDescent="0.2">
      <c r="A5" s="106" t="s">
        <v>4157</v>
      </c>
    </row>
    <row r="6" spans="1:1" x14ac:dyDescent="0.2">
      <c r="A6" s="104"/>
    </row>
    <row r="7" spans="1:1" ht="51" x14ac:dyDescent="0.2">
      <c r="A7" s="106" t="s">
        <v>4128</v>
      </c>
    </row>
    <row r="8" spans="1:1" x14ac:dyDescent="0.2">
      <c r="A8" s="105"/>
    </row>
    <row r="9" spans="1:1" ht="63.75" x14ac:dyDescent="0.2">
      <c r="A9" s="107" t="s">
        <v>4155</v>
      </c>
    </row>
    <row r="10" spans="1:1" x14ac:dyDescent="0.2">
      <c r="A10" s="107"/>
    </row>
    <row r="11" spans="1:1" x14ac:dyDescent="0.2">
      <c r="A11" s="108" t="s">
        <v>4156</v>
      </c>
    </row>
    <row r="12" spans="1:1" x14ac:dyDescent="0.2">
      <c r="A12" s="155"/>
    </row>
    <row r="13" spans="1:1" ht="25.5" x14ac:dyDescent="0.2">
      <c r="A13" s="160" t="s">
        <v>4158</v>
      </c>
    </row>
    <row r="14" spans="1:1" ht="13.5" thickBot="1" x14ac:dyDescent="0.25">
      <c r="A14" s="156"/>
    </row>
    <row r="15" spans="1:1" x14ac:dyDescent="0.2">
      <c r="A15" s="15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D10" workbookViewId="0">
      <selection activeCell="M11" sqref="M11"/>
    </sheetView>
  </sheetViews>
  <sheetFormatPr baseColWidth="10" defaultColWidth="9.140625" defaultRowHeight="12.75" x14ac:dyDescent="0.2"/>
  <cols>
    <col min="1" max="1" width="11.42578125" customWidth="1"/>
    <col min="2" max="2" width="30.28515625" customWidth="1"/>
    <col min="3" max="3" width="22.5703125" customWidth="1"/>
    <col min="4" max="4" width="44.5703125" customWidth="1"/>
    <col min="5" max="5" width="13.42578125" style="4" customWidth="1"/>
    <col min="6" max="6" width="13.28515625" style="3" customWidth="1"/>
    <col min="7" max="7" width="15.140625" style="3" customWidth="1"/>
    <col min="8" max="8" width="12.140625" style="17" customWidth="1"/>
    <col min="9" max="9" width="13.42578125" customWidth="1"/>
    <col min="10" max="10" width="11" customWidth="1"/>
  </cols>
  <sheetData>
    <row r="1" spans="2:10" ht="21.75" customHeight="1" thickBot="1" x14ac:dyDescent="0.25">
      <c r="D1" s="140" t="s">
        <v>4163</v>
      </c>
      <c r="E1" s="141"/>
      <c r="F1" s="142"/>
      <c r="G1" s="142"/>
      <c r="H1" s="142"/>
      <c r="I1" s="142"/>
      <c r="J1" s="143"/>
    </row>
    <row r="2" spans="2:10" s="1" customFormat="1" ht="24.75" customHeight="1" thickBot="1" x14ac:dyDescent="0.25">
      <c r="C2" s="1" t="s">
        <v>792</v>
      </c>
      <c r="D2" s="184" t="s">
        <v>4137</v>
      </c>
      <c r="E2" s="185" t="s">
        <v>4162</v>
      </c>
      <c r="F2" s="186" t="s">
        <v>1872</v>
      </c>
      <c r="G2" s="186" t="s">
        <v>4129</v>
      </c>
      <c r="H2" s="186" t="s">
        <v>1873</v>
      </c>
      <c r="I2" s="185" t="s">
        <v>1874</v>
      </c>
      <c r="J2" s="187" t="s">
        <v>4133</v>
      </c>
    </row>
    <row r="3" spans="2:10" x14ac:dyDescent="0.2">
      <c r="B3" s="18" t="s">
        <v>704</v>
      </c>
      <c r="D3" s="180" t="s">
        <v>1875</v>
      </c>
      <c r="E3" s="181">
        <v>2</v>
      </c>
      <c r="F3" s="181" t="s">
        <v>1876</v>
      </c>
      <c r="G3" s="181" t="s">
        <v>1877</v>
      </c>
      <c r="H3" s="181" t="s">
        <v>1878</v>
      </c>
      <c r="I3" s="182" t="s">
        <v>2223</v>
      </c>
      <c r="J3" s="183" t="s">
        <v>4138</v>
      </c>
    </row>
    <row r="4" spans="2:10" x14ac:dyDescent="0.2">
      <c r="B4" s="18" t="s">
        <v>705</v>
      </c>
      <c r="C4" t="s">
        <v>671</v>
      </c>
      <c r="D4" s="109" t="s">
        <v>1879</v>
      </c>
      <c r="E4" s="36">
        <v>7</v>
      </c>
      <c r="F4" s="36">
        <f t="shared" ref="F4:F25" si="0">(G3+1)</f>
        <v>3</v>
      </c>
      <c r="G4" s="36">
        <v>9</v>
      </c>
      <c r="H4" s="36" t="s">
        <v>2222</v>
      </c>
      <c r="I4" s="37" t="s">
        <v>2223</v>
      </c>
      <c r="J4" s="110" t="s">
        <v>4138</v>
      </c>
    </row>
    <row r="5" spans="2:10" x14ac:dyDescent="0.2">
      <c r="B5" s="18" t="s">
        <v>706</v>
      </c>
      <c r="C5" t="s">
        <v>672</v>
      </c>
      <c r="D5" s="109" t="s">
        <v>1880</v>
      </c>
      <c r="E5" s="42">
        <v>3</v>
      </c>
      <c r="F5" s="36">
        <f t="shared" si="0"/>
        <v>10</v>
      </c>
      <c r="G5" s="36">
        <v>12</v>
      </c>
      <c r="H5" s="36" t="s">
        <v>1881</v>
      </c>
      <c r="I5" s="37" t="s">
        <v>2223</v>
      </c>
      <c r="J5" s="110" t="s">
        <v>4138</v>
      </c>
    </row>
    <row r="6" spans="2:10" x14ac:dyDescent="0.2">
      <c r="B6" s="18" t="s">
        <v>707</v>
      </c>
      <c r="C6" t="s">
        <v>673</v>
      </c>
      <c r="D6" s="109" t="s">
        <v>1882</v>
      </c>
      <c r="E6" s="42">
        <v>1</v>
      </c>
      <c r="F6" s="36">
        <f t="shared" si="0"/>
        <v>13</v>
      </c>
      <c r="G6" s="36">
        <f t="shared" ref="G6:G25" si="1">(F6+E6)-1</f>
        <v>13</v>
      </c>
      <c r="H6" s="36" t="s">
        <v>1883</v>
      </c>
      <c r="I6" s="37" t="s">
        <v>2223</v>
      </c>
      <c r="J6" s="110" t="s">
        <v>4138</v>
      </c>
    </row>
    <row r="7" spans="2:10" x14ac:dyDescent="0.2">
      <c r="B7" s="18" t="s">
        <v>756</v>
      </c>
      <c r="C7" t="s">
        <v>674</v>
      </c>
      <c r="D7" s="109" t="s">
        <v>1884</v>
      </c>
      <c r="E7" s="42">
        <v>2</v>
      </c>
      <c r="F7" s="36">
        <f t="shared" si="0"/>
        <v>14</v>
      </c>
      <c r="G7" s="36">
        <f t="shared" si="1"/>
        <v>15</v>
      </c>
      <c r="H7" s="36" t="s">
        <v>1878</v>
      </c>
      <c r="I7" s="37" t="s">
        <v>2223</v>
      </c>
      <c r="J7" s="110" t="s">
        <v>4138</v>
      </c>
    </row>
    <row r="8" spans="2:10" x14ac:dyDescent="0.2">
      <c r="B8" s="18" t="s">
        <v>757</v>
      </c>
      <c r="C8" t="s">
        <v>675</v>
      </c>
      <c r="D8" s="111" t="s">
        <v>1885</v>
      </c>
      <c r="E8" s="43">
        <v>8</v>
      </c>
      <c r="F8" s="38">
        <f t="shared" si="0"/>
        <v>16</v>
      </c>
      <c r="G8" s="38">
        <f t="shared" si="1"/>
        <v>23</v>
      </c>
      <c r="H8" s="38" t="s">
        <v>1886</v>
      </c>
      <c r="I8" s="39" t="s">
        <v>4135</v>
      </c>
      <c r="J8" s="110" t="s">
        <v>4138</v>
      </c>
    </row>
    <row r="9" spans="2:10" x14ac:dyDescent="0.2">
      <c r="B9" s="18" t="s">
        <v>708</v>
      </c>
      <c r="C9" t="s">
        <v>676</v>
      </c>
      <c r="D9" s="111" t="s">
        <v>1887</v>
      </c>
      <c r="E9" s="43">
        <v>2</v>
      </c>
      <c r="F9" s="38">
        <f t="shared" si="0"/>
        <v>24</v>
      </c>
      <c r="G9" s="38">
        <f t="shared" si="1"/>
        <v>25</v>
      </c>
      <c r="H9" s="38" t="s">
        <v>1878</v>
      </c>
      <c r="I9" s="37" t="s">
        <v>2223</v>
      </c>
      <c r="J9" s="110" t="s">
        <v>4138</v>
      </c>
    </row>
    <row r="10" spans="2:10" x14ac:dyDescent="0.2">
      <c r="B10" s="18" t="s">
        <v>709</v>
      </c>
      <c r="C10" t="s">
        <v>677</v>
      </c>
      <c r="D10" s="111" t="s">
        <v>1888</v>
      </c>
      <c r="E10" s="43">
        <v>8</v>
      </c>
      <c r="F10" s="38">
        <f t="shared" si="0"/>
        <v>26</v>
      </c>
      <c r="G10" s="38">
        <f t="shared" si="1"/>
        <v>33</v>
      </c>
      <c r="H10" s="38" t="s">
        <v>1886</v>
      </c>
      <c r="I10" s="39" t="s">
        <v>4135</v>
      </c>
      <c r="J10" s="110" t="s">
        <v>4138</v>
      </c>
    </row>
    <row r="11" spans="2:10" x14ac:dyDescent="0.2">
      <c r="B11" s="18" t="s">
        <v>710</v>
      </c>
      <c r="C11" t="s">
        <v>678</v>
      </c>
      <c r="D11" s="109" t="s">
        <v>1889</v>
      </c>
      <c r="E11" s="42">
        <v>2</v>
      </c>
      <c r="F11" s="36">
        <f t="shared" si="0"/>
        <v>34</v>
      </c>
      <c r="G11" s="36">
        <f t="shared" si="1"/>
        <v>35</v>
      </c>
      <c r="H11" s="36" t="s">
        <v>1878</v>
      </c>
      <c r="I11" s="37" t="s">
        <v>2223</v>
      </c>
      <c r="J11" s="110" t="s">
        <v>4138</v>
      </c>
    </row>
    <row r="12" spans="2:10" x14ac:dyDescent="0.2">
      <c r="B12" s="18" t="s">
        <v>711</v>
      </c>
      <c r="C12" t="s">
        <v>679</v>
      </c>
      <c r="D12" s="109" t="s">
        <v>1890</v>
      </c>
      <c r="E12" s="42">
        <v>2</v>
      </c>
      <c r="F12" s="36">
        <f t="shared" si="0"/>
        <v>36</v>
      </c>
      <c r="G12" s="36">
        <f t="shared" si="1"/>
        <v>37</v>
      </c>
      <c r="H12" s="36" t="s">
        <v>1878</v>
      </c>
      <c r="I12" s="37" t="s">
        <v>2223</v>
      </c>
      <c r="J12" s="110" t="s">
        <v>4138</v>
      </c>
    </row>
    <row r="13" spans="2:10" ht="15" customHeight="1" x14ac:dyDescent="0.2">
      <c r="B13" s="18" t="s">
        <v>712</v>
      </c>
      <c r="C13" t="s">
        <v>680</v>
      </c>
      <c r="D13" s="109" t="s">
        <v>1891</v>
      </c>
      <c r="E13" s="42">
        <v>1</v>
      </c>
      <c r="F13" s="36">
        <f t="shared" si="0"/>
        <v>38</v>
      </c>
      <c r="G13" s="36">
        <f t="shared" si="1"/>
        <v>38</v>
      </c>
      <c r="H13" s="36" t="s">
        <v>1883</v>
      </c>
      <c r="I13" s="37" t="s">
        <v>2223</v>
      </c>
      <c r="J13" s="110" t="s">
        <v>4138</v>
      </c>
    </row>
    <row r="14" spans="2:10" x14ac:dyDescent="0.2">
      <c r="B14" s="18" t="s">
        <v>713</v>
      </c>
      <c r="C14" t="s">
        <v>681</v>
      </c>
      <c r="D14" s="109" t="s">
        <v>1892</v>
      </c>
      <c r="E14" s="42">
        <v>1</v>
      </c>
      <c r="F14" s="36">
        <f t="shared" si="0"/>
        <v>39</v>
      </c>
      <c r="G14" s="36">
        <f t="shared" si="1"/>
        <v>39</v>
      </c>
      <c r="H14" s="36" t="s">
        <v>1883</v>
      </c>
      <c r="I14" s="37" t="s">
        <v>2223</v>
      </c>
      <c r="J14" s="110" t="s">
        <v>4138</v>
      </c>
    </row>
    <row r="15" spans="2:10" x14ac:dyDescent="0.2">
      <c r="B15" s="18" t="s">
        <v>714</v>
      </c>
      <c r="C15" t="s">
        <v>682</v>
      </c>
      <c r="D15" s="109" t="s">
        <v>1893</v>
      </c>
      <c r="E15" s="42">
        <v>5</v>
      </c>
      <c r="F15" s="36">
        <f t="shared" si="0"/>
        <v>40</v>
      </c>
      <c r="G15" s="36">
        <f t="shared" si="1"/>
        <v>44</v>
      </c>
      <c r="H15" s="36" t="s">
        <v>1894</v>
      </c>
      <c r="I15" s="37" t="s">
        <v>2223</v>
      </c>
      <c r="J15" s="110" t="s">
        <v>4138</v>
      </c>
    </row>
    <row r="16" spans="2:10" x14ac:dyDescent="0.2">
      <c r="B16" s="18" t="s">
        <v>715</v>
      </c>
      <c r="C16" t="s">
        <v>683</v>
      </c>
      <c r="D16" s="109" t="s">
        <v>1895</v>
      </c>
      <c r="E16" s="42">
        <v>5</v>
      </c>
      <c r="F16" s="36">
        <f t="shared" si="0"/>
        <v>45</v>
      </c>
      <c r="G16" s="36">
        <f t="shared" si="1"/>
        <v>49</v>
      </c>
      <c r="H16" s="36" t="s">
        <v>1894</v>
      </c>
      <c r="I16" s="37" t="s">
        <v>2223</v>
      </c>
      <c r="J16" s="110" t="s">
        <v>4138</v>
      </c>
    </row>
    <row r="17" spans="2:10" s="2" customFormat="1" x14ac:dyDescent="0.2">
      <c r="B17" s="18" t="s">
        <v>716</v>
      </c>
      <c r="C17" t="s">
        <v>684</v>
      </c>
      <c r="D17" s="109" t="s">
        <v>1896</v>
      </c>
      <c r="E17" s="42">
        <v>4</v>
      </c>
      <c r="F17" s="36">
        <f t="shared" si="0"/>
        <v>50</v>
      </c>
      <c r="G17" s="36">
        <f t="shared" si="1"/>
        <v>53</v>
      </c>
      <c r="H17" s="36" t="s">
        <v>392</v>
      </c>
      <c r="I17" s="37" t="s">
        <v>2223</v>
      </c>
      <c r="J17" s="110" t="s">
        <v>4138</v>
      </c>
    </row>
    <row r="18" spans="2:10" s="2" customFormat="1" x14ac:dyDescent="0.2">
      <c r="B18" s="18" t="s">
        <v>717</v>
      </c>
      <c r="C18" s="2" t="s">
        <v>685</v>
      </c>
      <c r="D18" s="109" t="s">
        <v>393</v>
      </c>
      <c r="E18" s="42">
        <v>7</v>
      </c>
      <c r="F18" s="36">
        <f t="shared" si="0"/>
        <v>54</v>
      </c>
      <c r="G18" s="36">
        <f t="shared" si="1"/>
        <v>60</v>
      </c>
      <c r="H18" s="36" t="s">
        <v>394</v>
      </c>
      <c r="I18" s="37" t="s">
        <v>2223</v>
      </c>
      <c r="J18" s="110" t="s">
        <v>4138</v>
      </c>
    </row>
    <row r="19" spans="2:10" s="2" customFormat="1" x14ac:dyDescent="0.2">
      <c r="B19" s="18" t="s">
        <v>718</v>
      </c>
      <c r="C19" s="2" t="s">
        <v>686</v>
      </c>
      <c r="D19" s="109" t="s">
        <v>395</v>
      </c>
      <c r="E19" s="42">
        <v>7</v>
      </c>
      <c r="F19" s="36">
        <f t="shared" si="0"/>
        <v>61</v>
      </c>
      <c r="G19" s="36">
        <f t="shared" si="1"/>
        <v>67</v>
      </c>
      <c r="H19" s="36" t="s">
        <v>394</v>
      </c>
      <c r="I19" s="37" t="s">
        <v>2223</v>
      </c>
      <c r="J19" s="110" t="s">
        <v>4138</v>
      </c>
    </row>
    <row r="20" spans="2:10" s="2" customFormat="1" x14ac:dyDescent="0.2">
      <c r="B20" s="18" t="s">
        <v>719</v>
      </c>
      <c r="C20" s="2" t="s">
        <v>687</v>
      </c>
      <c r="D20" s="109" t="s">
        <v>396</v>
      </c>
      <c r="E20" s="42">
        <v>7</v>
      </c>
      <c r="F20" s="36">
        <f t="shared" si="0"/>
        <v>68</v>
      </c>
      <c r="G20" s="36">
        <f t="shared" si="1"/>
        <v>74</v>
      </c>
      <c r="H20" s="36" t="s">
        <v>394</v>
      </c>
      <c r="I20" s="37" t="s">
        <v>2223</v>
      </c>
      <c r="J20" s="110" t="s">
        <v>4131</v>
      </c>
    </row>
    <row r="21" spans="2:10" s="2" customFormat="1" x14ac:dyDescent="0.2">
      <c r="B21" s="18" t="s">
        <v>720</v>
      </c>
      <c r="C21" s="2" t="s">
        <v>688</v>
      </c>
      <c r="D21" s="109" t="s">
        <v>397</v>
      </c>
      <c r="E21" s="42">
        <v>2</v>
      </c>
      <c r="F21" s="36">
        <f t="shared" si="0"/>
        <v>75</v>
      </c>
      <c r="G21" s="36">
        <f t="shared" si="1"/>
        <v>76</v>
      </c>
      <c r="H21" s="36" t="s">
        <v>1878</v>
      </c>
      <c r="I21" s="37" t="s">
        <v>2223</v>
      </c>
      <c r="J21" s="110" t="s">
        <v>4138</v>
      </c>
    </row>
    <row r="22" spans="2:10" ht="14.45" customHeight="1" x14ac:dyDescent="0.2">
      <c r="B22" s="18" t="s">
        <v>721</v>
      </c>
      <c r="C22" s="2" t="s">
        <v>689</v>
      </c>
      <c r="D22" s="109" t="s">
        <v>398</v>
      </c>
      <c r="E22" s="42">
        <v>2</v>
      </c>
      <c r="F22" s="36">
        <f t="shared" si="0"/>
        <v>77</v>
      </c>
      <c r="G22" s="36">
        <f t="shared" si="1"/>
        <v>78</v>
      </c>
      <c r="H22" s="36" t="s">
        <v>1878</v>
      </c>
      <c r="I22" s="37" t="s">
        <v>2223</v>
      </c>
      <c r="J22" s="110" t="s">
        <v>4131</v>
      </c>
    </row>
    <row r="23" spans="2:10" x14ac:dyDescent="0.2">
      <c r="B23" s="18" t="s">
        <v>722</v>
      </c>
      <c r="C23" t="s">
        <v>690</v>
      </c>
      <c r="D23" s="109" t="s">
        <v>399</v>
      </c>
      <c r="E23" s="42">
        <v>4</v>
      </c>
      <c r="F23" s="36">
        <f t="shared" si="0"/>
        <v>79</v>
      </c>
      <c r="G23" s="36">
        <f t="shared" si="1"/>
        <v>82</v>
      </c>
      <c r="H23" s="36" t="s">
        <v>400</v>
      </c>
      <c r="I23" s="37" t="s">
        <v>2223</v>
      </c>
      <c r="J23" s="110" t="s">
        <v>4138</v>
      </c>
    </row>
    <row r="24" spans="2:10" x14ac:dyDescent="0.2">
      <c r="B24" s="18" t="s">
        <v>723</v>
      </c>
      <c r="C24" t="s">
        <v>691</v>
      </c>
      <c r="D24" s="109" t="s">
        <v>401</v>
      </c>
      <c r="E24" s="42">
        <v>4</v>
      </c>
      <c r="F24" s="36">
        <f t="shared" si="0"/>
        <v>83</v>
      </c>
      <c r="G24" s="36">
        <f t="shared" si="1"/>
        <v>86</v>
      </c>
      <c r="H24" s="36" t="s">
        <v>400</v>
      </c>
      <c r="I24" s="37" t="s">
        <v>2223</v>
      </c>
      <c r="J24" s="110" t="s">
        <v>4131</v>
      </c>
    </row>
    <row r="25" spans="2:10" x14ac:dyDescent="0.2">
      <c r="B25" s="18" t="s">
        <v>724</v>
      </c>
      <c r="C25" t="s">
        <v>692</v>
      </c>
      <c r="D25" s="109" t="s">
        <v>402</v>
      </c>
      <c r="E25" s="42">
        <v>200</v>
      </c>
      <c r="F25" s="36">
        <f t="shared" si="0"/>
        <v>87</v>
      </c>
      <c r="G25" s="36">
        <f t="shared" si="1"/>
        <v>286</v>
      </c>
      <c r="H25" s="36" t="s">
        <v>4136</v>
      </c>
      <c r="I25" s="37" t="s">
        <v>4134</v>
      </c>
      <c r="J25" s="110" t="s">
        <v>4130</v>
      </c>
    </row>
    <row r="26" spans="2:10" x14ac:dyDescent="0.2">
      <c r="B26" s="18" t="s">
        <v>725</v>
      </c>
      <c r="C26" t="s">
        <v>693</v>
      </c>
      <c r="D26" s="112" t="s">
        <v>403</v>
      </c>
      <c r="E26" s="44"/>
      <c r="F26" s="40"/>
      <c r="G26" s="40"/>
      <c r="H26" s="40"/>
      <c r="I26" s="41"/>
      <c r="J26" s="113" t="s">
        <v>4131</v>
      </c>
    </row>
    <row r="27" spans="2:10" x14ac:dyDescent="0.2">
      <c r="B27" s="18" t="s">
        <v>726</v>
      </c>
      <c r="C27" t="s">
        <v>694</v>
      </c>
      <c r="D27" s="109" t="s">
        <v>404</v>
      </c>
      <c r="E27" s="42">
        <v>3</v>
      </c>
      <c r="F27" s="36">
        <f>(G25+1)</f>
        <v>287</v>
      </c>
      <c r="G27" s="36">
        <f>(F27+E27)-1</f>
        <v>289</v>
      </c>
      <c r="H27" s="36" t="s">
        <v>1881</v>
      </c>
      <c r="I27" s="37" t="s">
        <v>2223</v>
      </c>
      <c r="J27" s="114" t="s">
        <v>4131</v>
      </c>
    </row>
    <row r="28" spans="2:10" x14ac:dyDescent="0.2">
      <c r="B28" s="18" t="s">
        <v>727</v>
      </c>
      <c r="C28" t="s">
        <v>695</v>
      </c>
      <c r="D28" s="112" t="s">
        <v>405</v>
      </c>
      <c r="E28" s="44"/>
      <c r="F28" s="40"/>
      <c r="G28" s="40"/>
      <c r="H28" s="40"/>
      <c r="I28" s="41"/>
      <c r="J28" s="113" t="s">
        <v>4131</v>
      </c>
    </row>
    <row r="29" spans="2:10" x14ac:dyDescent="0.2">
      <c r="B29" s="18" t="s">
        <v>758</v>
      </c>
      <c r="C29" t="s">
        <v>696</v>
      </c>
      <c r="D29" s="109" t="s">
        <v>406</v>
      </c>
      <c r="E29" s="42">
        <v>1</v>
      </c>
      <c r="F29" s="36">
        <f>(G27+1)</f>
        <v>290</v>
      </c>
      <c r="G29" s="36">
        <f>(F29+E29)-1</f>
        <v>290</v>
      </c>
      <c r="H29" s="36" t="s">
        <v>1883</v>
      </c>
      <c r="I29" s="37" t="s">
        <v>2223</v>
      </c>
      <c r="J29" s="114" t="s">
        <v>4131</v>
      </c>
    </row>
    <row r="30" spans="2:10" x14ac:dyDescent="0.2">
      <c r="B30" s="18" t="s">
        <v>759</v>
      </c>
      <c r="C30" t="s">
        <v>697</v>
      </c>
      <c r="D30" s="109" t="s">
        <v>407</v>
      </c>
      <c r="E30" s="42">
        <v>1</v>
      </c>
      <c r="F30" s="36">
        <f>(G29+1)</f>
        <v>291</v>
      </c>
      <c r="G30" s="36">
        <f>(F30+E30)-1</f>
        <v>291</v>
      </c>
      <c r="H30" s="36" t="s">
        <v>1883</v>
      </c>
      <c r="I30" s="37" t="s">
        <v>2223</v>
      </c>
      <c r="J30" s="114" t="s">
        <v>4131</v>
      </c>
    </row>
    <row r="31" spans="2:10" x14ac:dyDescent="0.2">
      <c r="B31" s="18" t="s">
        <v>760</v>
      </c>
      <c r="C31" t="s">
        <v>698</v>
      </c>
      <c r="D31" s="109" t="s">
        <v>408</v>
      </c>
      <c r="E31" s="42">
        <v>1</v>
      </c>
      <c r="F31" s="36">
        <f>(G30+1)</f>
        <v>292</v>
      </c>
      <c r="G31" s="36">
        <f>(F31+E31)-1</f>
        <v>292</v>
      </c>
      <c r="H31" s="36" t="s">
        <v>1883</v>
      </c>
      <c r="I31" s="37" t="s">
        <v>2223</v>
      </c>
      <c r="J31" s="114" t="s">
        <v>4131</v>
      </c>
    </row>
    <row r="32" spans="2:10" x14ac:dyDescent="0.2">
      <c r="B32" s="18" t="s">
        <v>761</v>
      </c>
      <c r="C32" t="s">
        <v>699</v>
      </c>
      <c r="D32" s="109" t="s">
        <v>409</v>
      </c>
      <c r="E32" s="42">
        <v>1</v>
      </c>
      <c r="F32" s="36">
        <f>(G31+1)</f>
        <v>293</v>
      </c>
      <c r="G32" s="36">
        <f>(F32+E32)-1</f>
        <v>293</v>
      </c>
      <c r="H32" s="36" t="s">
        <v>1883</v>
      </c>
      <c r="I32" s="37" t="s">
        <v>2223</v>
      </c>
      <c r="J32" s="114" t="s">
        <v>4131</v>
      </c>
    </row>
    <row r="33" spans="1:10" x14ac:dyDescent="0.2">
      <c r="B33" s="18" t="s">
        <v>762</v>
      </c>
      <c r="C33" t="s">
        <v>700</v>
      </c>
      <c r="D33" s="112" t="s">
        <v>426</v>
      </c>
      <c r="E33" s="44"/>
      <c r="F33" s="40"/>
      <c r="G33" s="40"/>
      <c r="H33" s="40"/>
      <c r="I33" s="41"/>
      <c r="J33" s="113" t="s">
        <v>4131</v>
      </c>
    </row>
    <row r="34" spans="1:10" x14ac:dyDescent="0.2">
      <c r="B34" s="18" t="s">
        <v>763</v>
      </c>
      <c r="C34" t="s">
        <v>701</v>
      </c>
      <c r="D34" s="109" t="s">
        <v>410</v>
      </c>
      <c r="E34" s="42">
        <v>1</v>
      </c>
      <c r="F34" s="36">
        <f>(G32+1)</f>
        <v>294</v>
      </c>
      <c r="G34" s="36">
        <f>(F34+E34)-1</f>
        <v>294</v>
      </c>
      <c r="H34" s="36" t="s">
        <v>1883</v>
      </c>
      <c r="I34" s="37" t="s">
        <v>2223</v>
      </c>
      <c r="J34" s="114" t="s">
        <v>4131</v>
      </c>
    </row>
    <row r="35" spans="1:10" x14ac:dyDescent="0.2">
      <c r="B35" s="18" t="s">
        <v>764</v>
      </c>
      <c r="C35" t="s">
        <v>702</v>
      </c>
      <c r="D35" s="109" t="s">
        <v>411</v>
      </c>
      <c r="E35" s="42">
        <v>1</v>
      </c>
      <c r="F35" s="36">
        <f>(G34+1)</f>
        <v>295</v>
      </c>
      <c r="G35" s="36">
        <f>(F35+E35)-1</f>
        <v>295</v>
      </c>
      <c r="H35" s="36" t="s">
        <v>1883</v>
      </c>
      <c r="I35" s="37" t="s">
        <v>2223</v>
      </c>
      <c r="J35" s="114" t="s">
        <v>4131</v>
      </c>
    </row>
    <row r="36" spans="1:10" x14ac:dyDescent="0.2">
      <c r="B36" s="18" t="s">
        <v>765</v>
      </c>
      <c r="C36" t="s">
        <v>703</v>
      </c>
      <c r="D36" s="112" t="s">
        <v>412</v>
      </c>
      <c r="E36" s="44"/>
      <c r="F36" s="40"/>
      <c r="G36" s="40"/>
      <c r="H36" s="40"/>
      <c r="I36" s="41"/>
      <c r="J36" s="113" t="s">
        <v>4131</v>
      </c>
    </row>
    <row r="37" spans="1:10" x14ac:dyDescent="0.2">
      <c r="B37" s="18" t="s">
        <v>766</v>
      </c>
      <c r="D37" s="109" t="s">
        <v>413</v>
      </c>
      <c r="E37" s="42">
        <v>4</v>
      </c>
      <c r="F37" s="36">
        <f>(G35+1)</f>
        <v>296</v>
      </c>
      <c r="G37" s="36">
        <f>(F37+E37)-1</f>
        <v>299</v>
      </c>
      <c r="H37" s="36" t="s">
        <v>392</v>
      </c>
      <c r="I37" s="37" t="s">
        <v>2223</v>
      </c>
      <c r="J37" s="114" t="s">
        <v>4131</v>
      </c>
    </row>
    <row r="38" spans="1:10" x14ac:dyDescent="0.2">
      <c r="B38" s="18" t="s">
        <v>767</v>
      </c>
      <c r="D38" s="109" t="s">
        <v>414</v>
      </c>
      <c r="E38" s="42">
        <v>1</v>
      </c>
      <c r="F38" s="36">
        <f>(G37+1)</f>
        <v>300</v>
      </c>
      <c r="G38" s="36">
        <f>(F38+E38)-1</f>
        <v>300</v>
      </c>
      <c r="H38" s="36" t="s">
        <v>1883</v>
      </c>
      <c r="I38" s="37" t="s">
        <v>2223</v>
      </c>
      <c r="J38" s="114" t="s">
        <v>4131</v>
      </c>
    </row>
    <row r="39" spans="1:10" x14ac:dyDescent="0.2">
      <c r="B39" s="18" t="s">
        <v>768</v>
      </c>
      <c r="D39" s="109" t="s">
        <v>415</v>
      </c>
      <c r="E39" s="42">
        <v>4</v>
      </c>
      <c r="F39" s="36">
        <f>(G38+1)</f>
        <v>301</v>
      </c>
      <c r="G39" s="36">
        <f>(F39+E39)-1</f>
        <v>304</v>
      </c>
      <c r="H39" s="36" t="s">
        <v>392</v>
      </c>
      <c r="I39" s="37" t="s">
        <v>2223</v>
      </c>
      <c r="J39" s="114" t="s">
        <v>4131</v>
      </c>
    </row>
    <row r="40" spans="1:10" x14ac:dyDescent="0.2">
      <c r="B40" s="18" t="s">
        <v>769</v>
      </c>
      <c r="D40" s="112" t="s">
        <v>416</v>
      </c>
      <c r="E40" s="44"/>
      <c r="F40" s="40"/>
      <c r="G40" s="40"/>
      <c r="H40" s="40"/>
      <c r="I40" s="41"/>
      <c r="J40" s="113" t="s">
        <v>4131</v>
      </c>
    </row>
    <row r="41" spans="1:10" x14ac:dyDescent="0.2">
      <c r="B41" s="18" t="s">
        <v>770</v>
      </c>
      <c r="D41" s="109" t="s">
        <v>417</v>
      </c>
      <c r="E41" s="42">
        <v>5</v>
      </c>
      <c r="F41" s="36">
        <f>(G39+1)</f>
        <v>305</v>
      </c>
      <c r="G41" s="36">
        <f>(F41+E41)-1</f>
        <v>309</v>
      </c>
      <c r="H41" s="36" t="s">
        <v>1894</v>
      </c>
      <c r="I41" s="37" t="s">
        <v>2223</v>
      </c>
      <c r="J41" s="114" t="s">
        <v>4131</v>
      </c>
    </row>
    <row r="42" spans="1:10" x14ac:dyDescent="0.2">
      <c r="B42" s="18" t="s">
        <v>771</v>
      </c>
      <c r="D42" s="109" t="s">
        <v>4132</v>
      </c>
      <c r="E42" s="42">
        <v>3</v>
      </c>
      <c r="F42" s="36">
        <v>310</v>
      </c>
      <c r="G42" s="36">
        <v>312</v>
      </c>
      <c r="H42" s="36" t="s">
        <v>1881</v>
      </c>
      <c r="I42" s="37" t="s">
        <v>2223</v>
      </c>
      <c r="J42" s="110" t="s">
        <v>4130</v>
      </c>
    </row>
    <row r="43" spans="1:10" ht="13.5" thickBot="1" x14ac:dyDescent="0.25">
      <c r="B43" s="18" t="s">
        <v>772</v>
      </c>
      <c r="D43" s="115" t="s">
        <v>418</v>
      </c>
      <c r="E43" s="116">
        <f>SUM(E3:E42)</f>
        <v>312</v>
      </c>
      <c r="F43" s="117"/>
      <c r="G43" s="117"/>
      <c r="H43" s="118"/>
      <c r="I43" s="119"/>
      <c r="J43" s="120"/>
    </row>
    <row r="44" spans="1:10" x14ac:dyDescent="0.2">
      <c r="B44" s="18" t="s">
        <v>773</v>
      </c>
      <c r="D44" s="21"/>
      <c r="E44" s="8"/>
      <c r="F44" s="34"/>
      <c r="G44" s="34"/>
      <c r="H44" s="35"/>
      <c r="I44" s="21"/>
      <c r="J44" s="21"/>
    </row>
    <row r="45" spans="1:10" x14ac:dyDescent="0.2">
      <c r="A45" t="s">
        <v>799</v>
      </c>
      <c r="B45" s="19" t="s">
        <v>796</v>
      </c>
      <c r="C45" t="s">
        <v>793</v>
      </c>
      <c r="D45" s="21"/>
      <c r="E45" s="8"/>
      <c r="F45" s="34"/>
      <c r="G45" s="34"/>
      <c r="H45" s="35"/>
      <c r="I45" s="21"/>
      <c r="J45" s="21"/>
    </row>
    <row r="46" spans="1:10" x14ac:dyDescent="0.2">
      <c r="A46" t="s">
        <v>799</v>
      </c>
      <c r="B46" s="18" t="s">
        <v>797</v>
      </c>
      <c r="C46" t="s">
        <v>798</v>
      </c>
      <c r="D46" s="21"/>
      <c r="E46" s="8"/>
      <c r="F46" s="34"/>
      <c r="G46" s="34"/>
      <c r="H46" s="35"/>
      <c r="I46" s="21"/>
      <c r="J46" s="21"/>
    </row>
    <row r="47" spans="1:10" x14ac:dyDescent="0.2">
      <c r="A47" t="s">
        <v>799</v>
      </c>
      <c r="B47" s="18" t="s">
        <v>774</v>
      </c>
      <c r="D47" s="21"/>
      <c r="E47" s="8"/>
      <c r="F47" s="34"/>
      <c r="G47" s="34"/>
      <c r="H47" s="35"/>
      <c r="I47" s="21"/>
      <c r="J47" s="21"/>
    </row>
    <row r="48" spans="1:10" x14ac:dyDescent="0.2">
      <c r="A48" t="s">
        <v>799</v>
      </c>
      <c r="B48" s="18" t="s">
        <v>775</v>
      </c>
      <c r="D48" s="21"/>
      <c r="E48" s="8"/>
      <c r="F48" s="34"/>
      <c r="G48" s="34"/>
      <c r="H48" s="35"/>
      <c r="I48" s="21"/>
      <c r="J48" s="21"/>
    </row>
    <row r="49" spans="1:10" x14ac:dyDescent="0.2">
      <c r="A49" t="s">
        <v>799</v>
      </c>
      <c r="B49" s="18" t="s">
        <v>776</v>
      </c>
      <c r="D49" s="21"/>
      <c r="E49" s="8"/>
      <c r="F49" s="34"/>
      <c r="G49" s="34"/>
      <c r="H49" s="35"/>
      <c r="I49" s="21"/>
      <c r="J49" s="21"/>
    </row>
    <row r="50" spans="1:10" x14ac:dyDescent="0.2">
      <c r="A50" t="s">
        <v>799</v>
      </c>
      <c r="B50" s="18" t="s">
        <v>777</v>
      </c>
      <c r="D50" s="21"/>
      <c r="E50" s="8"/>
      <c r="F50" s="34"/>
      <c r="G50" s="34"/>
      <c r="H50" s="35"/>
      <c r="I50" s="21"/>
      <c r="J50" s="21"/>
    </row>
    <row r="51" spans="1:10" x14ac:dyDescent="0.2">
      <c r="A51" t="s">
        <v>800</v>
      </c>
      <c r="B51" s="18" t="s">
        <v>794</v>
      </c>
      <c r="C51" t="s">
        <v>793</v>
      </c>
      <c r="D51" s="21"/>
      <c r="E51" s="8"/>
      <c r="F51" s="34"/>
      <c r="G51" s="34"/>
      <c r="H51" s="35"/>
      <c r="I51" s="21"/>
      <c r="J51" s="21"/>
    </row>
    <row r="52" spans="1:10" x14ac:dyDescent="0.2">
      <c r="A52" t="s">
        <v>800</v>
      </c>
      <c r="B52" s="18" t="s">
        <v>778</v>
      </c>
      <c r="D52" s="21"/>
      <c r="E52" s="8"/>
      <c r="F52" s="34"/>
      <c r="G52" s="34"/>
      <c r="H52" s="35"/>
      <c r="I52" s="21"/>
      <c r="J52" s="21"/>
    </row>
    <row r="53" spans="1:10" x14ac:dyDescent="0.2">
      <c r="A53" t="s">
        <v>800</v>
      </c>
      <c r="B53" s="18" t="s">
        <v>779</v>
      </c>
      <c r="D53" s="21"/>
      <c r="E53" s="8"/>
      <c r="F53" s="34"/>
      <c r="G53" s="34"/>
      <c r="H53" s="35"/>
      <c r="I53" s="21"/>
      <c r="J53" s="21"/>
    </row>
    <row r="54" spans="1:10" x14ac:dyDescent="0.2">
      <c r="A54" t="s">
        <v>800</v>
      </c>
      <c r="B54" s="18" t="s">
        <v>780</v>
      </c>
      <c r="D54" s="21"/>
      <c r="E54" s="8"/>
      <c r="F54" s="34"/>
      <c r="G54" s="34"/>
      <c r="H54" s="35"/>
      <c r="I54" s="21"/>
      <c r="J54" s="21"/>
    </row>
    <row r="55" spans="1:10" x14ac:dyDescent="0.2">
      <c r="A55" t="s">
        <v>800</v>
      </c>
      <c r="B55" s="18" t="s">
        <v>781</v>
      </c>
      <c r="D55" s="21"/>
      <c r="E55" s="8"/>
      <c r="F55" s="34"/>
      <c r="G55" s="34"/>
      <c r="H55" s="35"/>
      <c r="I55" s="21"/>
      <c r="J55" s="21"/>
    </row>
    <row r="56" spans="1:10" x14ac:dyDescent="0.2">
      <c r="A56" t="s">
        <v>800</v>
      </c>
      <c r="B56" s="18" t="s">
        <v>782</v>
      </c>
      <c r="D56" s="21"/>
      <c r="E56" s="8"/>
      <c r="F56" s="34"/>
      <c r="G56" s="34"/>
      <c r="H56" s="35"/>
      <c r="I56" s="21"/>
      <c r="J56" s="21"/>
    </row>
    <row r="57" spans="1:10" x14ac:dyDescent="0.2">
      <c r="A57" t="s">
        <v>801</v>
      </c>
      <c r="B57" s="18" t="s">
        <v>795</v>
      </c>
      <c r="C57" t="s">
        <v>793</v>
      </c>
      <c r="D57" s="21"/>
      <c r="E57" s="8"/>
      <c r="F57" s="34"/>
      <c r="G57" s="34"/>
      <c r="H57" s="35"/>
      <c r="I57" s="21"/>
      <c r="J57" s="21"/>
    </row>
    <row r="58" spans="1:10" x14ac:dyDescent="0.2">
      <c r="A58" t="s">
        <v>801</v>
      </c>
      <c r="B58" s="18" t="s">
        <v>783</v>
      </c>
      <c r="D58" s="21"/>
      <c r="E58" s="8"/>
      <c r="F58" s="34"/>
      <c r="G58" s="34"/>
      <c r="H58" s="35"/>
      <c r="I58" s="21"/>
      <c r="J58" s="21"/>
    </row>
    <row r="59" spans="1:10" x14ac:dyDescent="0.2">
      <c r="A59" t="s">
        <v>801</v>
      </c>
      <c r="B59" s="18" t="s">
        <v>784</v>
      </c>
      <c r="D59" s="21"/>
      <c r="E59" s="8"/>
      <c r="F59" s="34"/>
      <c r="G59" s="34"/>
      <c r="H59" s="35"/>
      <c r="I59" s="21"/>
      <c r="J59" s="21"/>
    </row>
    <row r="60" spans="1:10" x14ac:dyDescent="0.2">
      <c r="A60" t="s">
        <v>801</v>
      </c>
      <c r="B60" s="18" t="s">
        <v>785</v>
      </c>
      <c r="D60" s="21"/>
      <c r="E60" s="8"/>
      <c r="F60" s="34"/>
      <c r="G60" s="34"/>
      <c r="H60" s="35"/>
      <c r="I60" s="21"/>
      <c r="J60" s="21"/>
    </row>
    <row r="61" spans="1:10" x14ac:dyDescent="0.2">
      <c r="A61" t="s">
        <v>801</v>
      </c>
      <c r="B61" s="18" t="s">
        <v>786</v>
      </c>
      <c r="D61" s="21"/>
      <c r="E61" s="8"/>
      <c r="F61" s="34"/>
      <c r="G61" s="34"/>
      <c r="H61" s="35"/>
      <c r="I61" s="21"/>
      <c r="J61" s="21"/>
    </row>
    <row r="62" spans="1:10" x14ac:dyDescent="0.2">
      <c r="A62" s="21" t="s">
        <v>801</v>
      </c>
      <c r="B62" s="18" t="s">
        <v>787</v>
      </c>
      <c r="D62" s="21"/>
      <c r="E62" s="8"/>
      <c r="F62" s="34"/>
      <c r="G62" s="34"/>
      <c r="H62" s="35"/>
      <c r="I62" s="21"/>
      <c r="J62" s="21"/>
    </row>
    <row r="63" spans="1:10" x14ac:dyDescent="0.2">
      <c r="B63" s="18" t="s">
        <v>728</v>
      </c>
    </row>
    <row r="64" spans="1:10" x14ac:dyDescent="0.2">
      <c r="B64" s="18" t="s">
        <v>729</v>
      </c>
    </row>
    <row r="65" spans="2:2" x14ac:dyDescent="0.2">
      <c r="B65" s="18" t="s">
        <v>730</v>
      </c>
    </row>
    <row r="66" spans="2:2" x14ac:dyDescent="0.2">
      <c r="B66" s="18" t="s">
        <v>731</v>
      </c>
    </row>
    <row r="67" spans="2:2" x14ac:dyDescent="0.2">
      <c r="B67" s="18" t="s">
        <v>788</v>
      </c>
    </row>
    <row r="68" spans="2:2" x14ac:dyDescent="0.2">
      <c r="B68" s="18" t="s">
        <v>789</v>
      </c>
    </row>
    <row r="69" spans="2:2" x14ac:dyDescent="0.2">
      <c r="B69" s="18" t="s">
        <v>790</v>
      </c>
    </row>
    <row r="70" spans="2:2" x14ac:dyDescent="0.2">
      <c r="B70" s="18" t="s">
        <v>791</v>
      </c>
    </row>
    <row r="71" spans="2:2" x14ac:dyDescent="0.2">
      <c r="B71" s="19" t="s">
        <v>732</v>
      </c>
    </row>
    <row r="72" spans="2:2" x14ac:dyDescent="0.2">
      <c r="B72" s="19" t="s">
        <v>733</v>
      </c>
    </row>
    <row r="73" spans="2:2" x14ac:dyDescent="0.2">
      <c r="B73" s="18" t="s">
        <v>734</v>
      </c>
    </row>
    <row r="74" spans="2:2" x14ac:dyDescent="0.2">
      <c r="B74" s="18" t="s">
        <v>735</v>
      </c>
    </row>
    <row r="75" spans="2:2" x14ac:dyDescent="0.2">
      <c r="B75" s="18" t="s">
        <v>736</v>
      </c>
    </row>
    <row r="76" spans="2:2" x14ac:dyDescent="0.2">
      <c r="B76" s="18" t="s">
        <v>737</v>
      </c>
    </row>
    <row r="77" spans="2:2" x14ac:dyDescent="0.2">
      <c r="B77" s="18" t="s">
        <v>738</v>
      </c>
    </row>
    <row r="78" spans="2:2" x14ac:dyDescent="0.2">
      <c r="B78" s="18" t="s">
        <v>739</v>
      </c>
    </row>
    <row r="79" spans="2:2" x14ac:dyDescent="0.2">
      <c r="B79" s="18" t="s">
        <v>740</v>
      </c>
    </row>
    <row r="80" spans="2:2" x14ac:dyDescent="0.2">
      <c r="B80" s="18" t="s">
        <v>741</v>
      </c>
    </row>
    <row r="81" spans="2:2" x14ac:dyDescent="0.2">
      <c r="B81" s="18" t="s">
        <v>742</v>
      </c>
    </row>
    <row r="82" spans="2:2" x14ac:dyDescent="0.2">
      <c r="B82" s="18" t="s">
        <v>743</v>
      </c>
    </row>
    <row r="83" spans="2:2" x14ac:dyDescent="0.2">
      <c r="B83" s="18" t="s">
        <v>744</v>
      </c>
    </row>
    <row r="84" spans="2:2" x14ac:dyDescent="0.2">
      <c r="B84" s="18" t="s">
        <v>745</v>
      </c>
    </row>
    <row r="85" spans="2:2" x14ac:dyDescent="0.2">
      <c r="B85" s="18" t="s">
        <v>746</v>
      </c>
    </row>
    <row r="86" spans="2:2" x14ac:dyDescent="0.2">
      <c r="B86" s="18" t="s">
        <v>747</v>
      </c>
    </row>
    <row r="87" spans="2:2" x14ac:dyDescent="0.2">
      <c r="B87" s="18" t="s">
        <v>748</v>
      </c>
    </row>
    <row r="88" spans="2:2" x14ac:dyDescent="0.2">
      <c r="B88" s="18" t="s">
        <v>749</v>
      </c>
    </row>
    <row r="89" spans="2:2" x14ac:dyDescent="0.2">
      <c r="B89" s="18" t="s">
        <v>750</v>
      </c>
    </row>
    <row r="90" spans="2:2" x14ac:dyDescent="0.2">
      <c r="B90" s="18" t="s">
        <v>751</v>
      </c>
    </row>
    <row r="91" spans="2:2" x14ac:dyDescent="0.2">
      <c r="B91" s="18" t="s">
        <v>752</v>
      </c>
    </row>
    <row r="92" spans="2:2" x14ac:dyDescent="0.2">
      <c r="B92" s="18" t="s">
        <v>753</v>
      </c>
    </row>
    <row r="93" spans="2:2" x14ac:dyDescent="0.2">
      <c r="B93" s="18" t="s">
        <v>754</v>
      </c>
    </row>
    <row r="94" spans="2:2" x14ac:dyDescent="0.2">
      <c r="B94" s="18" t="s">
        <v>755</v>
      </c>
    </row>
  </sheetData>
  <mergeCells count="1">
    <mergeCell ref="D1:J1"/>
  </mergeCells>
  <phoneticPr fontId="4" type="noConversion"/>
  <printOptions horizontalCentered="1" verticalCentered="1"/>
  <pageMargins left="0.43307086614173229" right="0.35433070866141736" top="1.1811023622047245" bottom="0.9055118110236221" header="0.48" footer="0.51181102362204722"/>
  <pageSetup paperSize="9" orientation="portrait" r:id="rId1"/>
  <headerFooter alignWithMargins="0">
    <oddHeader xml:space="preserve">&amp;C&amp;"Times New Roman,Gras"&amp;16IDB Coding manual &amp;12version 1.1 - February 2005
&amp;16Data structure - Record format 
</oddHeader>
    <oddFooter>&amp;C&amp;"Times New Roman,Italique"IDB record format v1.1</oddFooter>
  </headerFooter>
  <ignoredErrors>
    <ignoredError sqref="F3: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F13" sqref="F13"/>
    </sheetView>
  </sheetViews>
  <sheetFormatPr baseColWidth="10" defaultColWidth="9.140625" defaultRowHeight="12.75" x14ac:dyDescent="0.2"/>
  <cols>
    <col min="1" max="1" width="5.7109375" customWidth="1"/>
    <col min="2" max="2" width="28.5703125" customWidth="1"/>
  </cols>
  <sheetData>
    <row r="1" spans="1:2" s="9" customFormat="1" ht="20.100000000000001" customHeight="1" thickBot="1" x14ac:dyDescent="0.25">
      <c r="A1" s="140" t="s">
        <v>1794</v>
      </c>
      <c r="B1" s="146"/>
    </row>
    <row r="2" spans="1:2" s="9" customFormat="1" ht="13.5" customHeight="1" x14ac:dyDescent="0.2">
      <c r="A2" s="161">
        <v>2</v>
      </c>
      <c r="B2" s="122" t="s">
        <v>2231</v>
      </c>
    </row>
    <row r="3" spans="1:2" x14ac:dyDescent="0.2">
      <c r="A3" s="162">
        <v>3</v>
      </c>
      <c r="B3" s="124" t="s">
        <v>1795</v>
      </c>
    </row>
    <row r="4" spans="1:2" x14ac:dyDescent="0.2">
      <c r="A4" s="162">
        <v>4</v>
      </c>
      <c r="B4" s="124" t="s">
        <v>2232</v>
      </c>
    </row>
    <row r="5" spans="1:2" x14ac:dyDescent="0.2">
      <c r="A5" s="162">
        <v>5</v>
      </c>
      <c r="B5" s="124" t="s">
        <v>1796</v>
      </c>
    </row>
    <row r="6" spans="1:2" x14ac:dyDescent="0.2">
      <c r="A6" s="162">
        <v>6</v>
      </c>
      <c r="B6" s="124" t="s">
        <v>1797</v>
      </c>
    </row>
    <row r="7" spans="1:2" x14ac:dyDescent="0.2">
      <c r="A7" s="162">
        <v>7</v>
      </c>
      <c r="B7" s="124" t="s">
        <v>1798</v>
      </c>
    </row>
    <row r="8" spans="1:2" x14ac:dyDescent="0.2">
      <c r="A8" s="162">
        <v>8</v>
      </c>
      <c r="B8" s="124" t="s">
        <v>1799</v>
      </c>
    </row>
    <row r="9" spans="1:2" x14ac:dyDescent="0.2">
      <c r="A9" s="162">
        <v>9</v>
      </c>
      <c r="B9" s="124" t="s">
        <v>4143</v>
      </c>
    </row>
    <row r="10" spans="1:2" x14ac:dyDescent="0.2">
      <c r="A10" s="123">
        <v>10</v>
      </c>
      <c r="B10" s="124" t="s">
        <v>1800</v>
      </c>
    </row>
    <row r="11" spans="1:2" x14ac:dyDescent="0.2">
      <c r="A11" s="123">
        <v>11</v>
      </c>
      <c r="B11" s="124" t="s">
        <v>1801</v>
      </c>
    </row>
    <row r="12" spans="1:2" x14ac:dyDescent="0.2">
      <c r="A12" s="123">
        <v>12</v>
      </c>
      <c r="B12" s="124" t="s">
        <v>1802</v>
      </c>
    </row>
    <row r="13" spans="1:2" x14ac:dyDescent="0.2">
      <c r="A13" s="123">
        <v>13</v>
      </c>
      <c r="B13" s="124" t="s">
        <v>1803</v>
      </c>
    </row>
    <row r="14" spans="1:2" x14ac:dyDescent="0.2">
      <c r="A14" s="123">
        <v>14</v>
      </c>
      <c r="B14" s="124" t="s">
        <v>1804</v>
      </c>
    </row>
    <row r="15" spans="1:2" x14ac:dyDescent="0.2">
      <c r="A15" s="123">
        <v>15</v>
      </c>
      <c r="B15" s="124" t="s">
        <v>1805</v>
      </c>
    </row>
    <row r="16" spans="1:2" x14ac:dyDescent="0.2">
      <c r="A16" s="123">
        <v>16</v>
      </c>
      <c r="B16" s="124" t="s">
        <v>1806</v>
      </c>
    </row>
    <row r="17" spans="1:2" x14ac:dyDescent="0.2">
      <c r="A17" s="123">
        <v>17</v>
      </c>
      <c r="B17" s="124" t="s">
        <v>1807</v>
      </c>
    </row>
    <row r="18" spans="1:2" x14ac:dyDescent="0.2">
      <c r="A18" s="123">
        <v>18</v>
      </c>
      <c r="B18" s="124" t="s">
        <v>1808</v>
      </c>
    </row>
    <row r="19" spans="1:2" x14ac:dyDescent="0.2">
      <c r="A19" s="123">
        <v>19</v>
      </c>
      <c r="B19" s="124" t="s">
        <v>1809</v>
      </c>
    </row>
    <row r="20" spans="1:2" x14ac:dyDescent="0.2">
      <c r="A20" s="123">
        <v>20</v>
      </c>
      <c r="B20" s="124" t="s">
        <v>1810</v>
      </c>
    </row>
    <row r="21" spans="1:2" x14ac:dyDescent="0.2">
      <c r="A21" s="123">
        <v>21</v>
      </c>
      <c r="B21" s="124" t="s">
        <v>1811</v>
      </c>
    </row>
    <row r="22" spans="1:2" x14ac:dyDescent="0.2">
      <c r="A22" s="123">
        <v>22</v>
      </c>
      <c r="B22" s="124" t="s">
        <v>1812</v>
      </c>
    </row>
    <row r="23" spans="1:2" x14ac:dyDescent="0.2">
      <c r="A23" s="123">
        <v>23</v>
      </c>
      <c r="B23" s="124" t="s">
        <v>1813</v>
      </c>
    </row>
    <row r="24" spans="1:2" x14ac:dyDescent="0.2">
      <c r="A24" s="123">
        <v>24</v>
      </c>
      <c r="B24" s="124" t="s">
        <v>1814</v>
      </c>
    </row>
    <row r="25" spans="1:2" x14ac:dyDescent="0.2">
      <c r="A25" s="123">
        <v>25</v>
      </c>
      <c r="B25" s="124" t="s">
        <v>1815</v>
      </c>
    </row>
    <row r="26" spans="1:2" x14ac:dyDescent="0.2">
      <c r="A26" s="123" t="s">
        <v>2224</v>
      </c>
      <c r="B26" s="124" t="s">
        <v>2233</v>
      </c>
    </row>
    <row r="27" spans="1:2" x14ac:dyDescent="0.2">
      <c r="A27" s="123" t="s">
        <v>2225</v>
      </c>
      <c r="B27" s="124" t="s">
        <v>2226</v>
      </c>
    </row>
    <row r="28" spans="1:2" x14ac:dyDescent="0.2">
      <c r="A28" s="123" t="s">
        <v>2227</v>
      </c>
      <c r="B28" s="124" t="s">
        <v>4142</v>
      </c>
    </row>
    <row r="29" spans="1:2" x14ac:dyDescent="0.2">
      <c r="A29" s="123">
        <v>29</v>
      </c>
      <c r="B29" s="124" t="s">
        <v>1816</v>
      </c>
    </row>
    <row r="30" spans="1:2" x14ac:dyDescent="0.2">
      <c r="A30" s="123">
        <v>30</v>
      </c>
      <c r="B30" s="124" t="s">
        <v>1817</v>
      </c>
    </row>
    <row r="31" spans="1:2" x14ac:dyDescent="0.2">
      <c r="A31" s="123">
        <v>31</v>
      </c>
      <c r="B31" s="124" t="s">
        <v>1818</v>
      </c>
    </row>
    <row r="32" spans="1:2" x14ac:dyDescent="0.2">
      <c r="A32" s="123">
        <v>32</v>
      </c>
      <c r="B32" s="124" t="s">
        <v>1819</v>
      </c>
    </row>
    <row r="33" spans="1:2" x14ac:dyDescent="0.2">
      <c r="A33" s="123">
        <v>33</v>
      </c>
      <c r="B33" s="124" t="s">
        <v>1820</v>
      </c>
    </row>
    <row r="34" spans="1:2" x14ac:dyDescent="0.2">
      <c r="A34" s="123">
        <v>34</v>
      </c>
      <c r="B34" s="124" t="s">
        <v>1821</v>
      </c>
    </row>
    <row r="35" spans="1:2" x14ac:dyDescent="0.2">
      <c r="A35" s="123">
        <v>35</v>
      </c>
      <c r="B35" s="124" t="s">
        <v>1822</v>
      </c>
    </row>
    <row r="36" spans="1:2" x14ac:dyDescent="0.2">
      <c r="A36" s="123">
        <v>36</v>
      </c>
      <c r="B36" s="124" t="s">
        <v>1823</v>
      </c>
    </row>
    <row r="37" spans="1:2" x14ac:dyDescent="0.2">
      <c r="A37" s="123">
        <v>37</v>
      </c>
      <c r="B37" s="124" t="s">
        <v>1824</v>
      </c>
    </row>
    <row r="38" spans="1:2" x14ac:dyDescent="0.2">
      <c r="A38" s="123">
        <v>38</v>
      </c>
      <c r="B38" s="124" t="s">
        <v>1825</v>
      </c>
    </row>
    <row r="39" spans="1:2" x14ac:dyDescent="0.2">
      <c r="A39" s="123">
        <v>39</v>
      </c>
      <c r="B39" s="124" t="s">
        <v>1826</v>
      </c>
    </row>
    <row r="40" spans="1:2" x14ac:dyDescent="0.2">
      <c r="A40" s="123" t="s">
        <v>2228</v>
      </c>
      <c r="B40" s="124" t="s">
        <v>4139</v>
      </c>
    </row>
    <row r="41" spans="1:2" x14ac:dyDescent="0.2">
      <c r="A41" s="123" t="s">
        <v>2229</v>
      </c>
      <c r="B41" s="124" t="s">
        <v>4140</v>
      </c>
    </row>
    <row r="42" spans="1:2" x14ac:dyDescent="0.2">
      <c r="A42" s="123" t="s">
        <v>2230</v>
      </c>
      <c r="B42" s="124" t="s">
        <v>4141</v>
      </c>
    </row>
    <row r="43" spans="1:2" ht="13.5" thickBot="1" x14ac:dyDescent="0.25">
      <c r="A43" s="125">
        <v>99</v>
      </c>
      <c r="B43" s="126" t="s">
        <v>1827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26:A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42.5703125" customWidth="1"/>
  </cols>
  <sheetData>
    <row r="1" spans="1:4" s="9" customFormat="1" ht="20.100000000000001" customHeight="1" thickBot="1" x14ac:dyDescent="0.25">
      <c r="A1" s="144" t="s">
        <v>1832</v>
      </c>
      <c r="B1" s="145"/>
    </row>
    <row r="2" spans="1:4" s="9" customFormat="1" ht="15" customHeight="1" x14ac:dyDescent="0.2">
      <c r="A2" s="127">
        <v>2</v>
      </c>
      <c r="B2" s="128" t="s">
        <v>2231</v>
      </c>
    </row>
    <row r="3" spans="1:4" x14ac:dyDescent="0.2">
      <c r="A3" s="103">
        <v>3</v>
      </c>
      <c r="B3" s="72" t="s">
        <v>1795</v>
      </c>
      <c r="C3" s="8"/>
      <c r="D3" s="8"/>
    </row>
    <row r="4" spans="1:4" x14ac:dyDescent="0.2">
      <c r="A4" s="103">
        <v>4</v>
      </c>
      <c r="B4" s="72" t="s">
        <v>2232</v>
      </c>
      <c r="C4" s="8"/>
      <c r="D4" s="8"/>
    </row>
    <row r="5" spans="1:4" x14ac:dyDescent="0.2">
      <c r="A5" s="103">
        <v>5</v>
      </c>
      <c r="B5" s="72" t="s">
        <v>1796</v>
      </c>
      <c r="C5" s="8"/>
      <c r="D5" s="8"/>
    </row>
    <row r="6" spans="1:4" x14ac:dyDescent="0.2">
      <c r="A6" s="103">
        <v>6</v>
      </c>
      <c r="B6" s="72" t="s">
        <v>1797</v>
      </c>
      <c r="C6" s="8"/>
      <c r="D6" s="8"/>
    </row>
    <row r="7" spans="1:4" x14ac:dyDescent="0.2">
      <c r="A7" s="103">
        <v>7</v>
      </c>
      <c r="B7" s="72" t="s">
        <v>1798</v>
      </c>
      <c r="C7" s="8"/>
      <c r="D7" s="8"/>
    </row>
    <row r="8" spans="1:4" x14ac:dyDescent="0.2">
      <c r="A8" s="103">
        <v>8</v>
      </c>
      <c r="B8" s="72" t="s">
        <v>1799</v>
      </c>
      <c r="C8" s="8"/>
      <c r="D8" s="8"/>
    </row>
    <row r="9" spans="1:4" x14ac:dyDescent="0.2">
      <c r="A9" s="103">
        <v>9</v>
      </c>
      <c r="B9" s="72" t="s">
        <v>4143</v>
      </c>
      <c r="C9" s="8"/>
      <c r="D9" s="8"/>
    </row>
    <row r="10" spans="1:4" x14ac:dyDescent="0.2">
      <c r="A10" s="73">
        <v>10</v>
      </c>
      <c r="B10" s="72" t="s">
        <v>1800</v>
      </c>
      <c r="C10" s="8"/>
      <c r="D10" s="8"/>
    </row>
    <row r="11" spans="1:4" x14ac:dyDescent="0.2">
      <c r="A11" s="73">
        <v>11</v>
      </c>
      <c r="B11" s="72" t="s">
        <v>1801</v>
      </c>
      <c r="C11" s="8"/>
      <c r="D11" s="8"/>
    </row>
    <row r="12" spans="1:4" x14ac:dyDescent="0.2">
      <c r="A12" s="73">
        <v>12</v>
      </c>
      <c r="B12" s="72" t="s">
        <v>1802</v>
      </c>
      <c r="C12" s="8"/>
      <c r="D12" s="8"/>
    </row>
    <row r="13" spans="1:4" x14ac:dyDescent="0.2">
      <c r="A13" s="73">
        <v>13</v>
      </c>
      <c r="B13" s="72" t="s">
        <v>1803</v>
      </c>
      <c r="C13" s="8"/>
      <c r="D13" s="8"/>
    </row>
    <row r="14" spans="1:4" x14ac:dyDescent="0.2">
      <c r="A14" s="73">
        <v>14</v>
      </c>
      <c r="B14" s="72" t="s">
        <v>1804</v>
      </c>
      <c r="C14" s="8"/>
      <c r="D14" s="8"/>
    </row>
    <row r="15" spans="1:4" x14ac:dyDescent="0.2">
      <c r="A15" s="73">
        <v>15</v>
      </c>
      <c r="B15" s="72" t="s">
        <v>1805</v>
      </c>
      <c r="C15" s="8"/>
      <c r="D15" s="8"/>
    </row>
    <row r="16" spans="1:4" x14ac:dyDescent="0.2">
      <c r="A16" s="73">
        <v>16</v>
      </c>
      <c r="B16" s="72" t="s">
        <v>1806</v>
      </c>
      <c r="C16" s="8"/>
      <c r="D16" s="8"/>
    </row>
    <row r="17" spans="1:4" x14ac:dyDescent="0.2">
      <c r="A17" s="73">
        <v>17</v>
      </c>
      <c r="B17" s="72" t="s">
        <v>1807</v>
      </c>
      <c r="C17" s="8"/>
      <c r="D17" s="8"/>
    </row>
    <row r="18" spans="1:4" x14ac:dyDescent="0.2">
      <c r="A18" s="73">
        <v>18</v>
      </c>
      <c r="B18" s="72" t="s">
        <v>1808</v>
      </c>
      <c r="C18" s="8"/>
      <c r="D18" s="8"/>
    </row>
    <row r="19" spans="1:4" x14ac:dyDescent="0.2">
      <c r="A19" s="73">
        <v>19</v>
      </c>
      <c r="B19" s="72" t="s">
        <v>1809</v>
      </c>
      <c r="C19" s="8"/>
      <c r="D19" s="8"/>
    </row>
    <row r="20" spans="1:4" x14ac:dyDescent="0.2">
      <c r="A20" s="73">
        <v>20</v>
      </c>
      <c r="B20" s="72" t="s">
        <v>1810</v>
      </c>
      <c r="C20" s="8"/>
      <c r="D20" s="8"/>
    </row>
    <row r="21" spans="1:4" x14ac:dyDescent="0.2">
      <c r="A21" s="73">
        <v>21</v>
      </c>
      <c r="B21" s="72" t="s">
        <v>1811</v>
      </c>
      <c r="C21" s="8"/>
      <c r="D21" s="8"/>
    </row>
    <row r="22" spans="1:4" x14ac:dyDescent="0.2">
      <c r="A22" s="73">
        <v>22</v>
      </c>
      <c r="B22" s="72" t="s">
        <v>1812</v>
      </c>
      <c r="C22" s="8"/>
      <c r="D22" s="8"/>
    </row>
    <row r="23" spans="1:4" x14ac:dyDescent="0.2">
      <c r="A23" s="73">
        <v>23</v>
      </c>
      <c r="B23" s="72" t="s">
        <v>1813</v>
      </c>
      <c r="C23" s="8"/>
      <c r="D23" s="8"/>
    </row>
    <row r="24" spans="1:4" x14ac:dyDescent="0.2">
      <c r="A24" s="73">
        <v>24</v>
      </c>
      <c r="B24" s="72" t="s">
        <v>1814</v>
      </c>
      <c r="C24" s="8"/>
      <c r="D24" s="8"/>
    </row>
    <row r="25" spans="1:4" x14ac:dyDescent="0.2">
      <c r="A25" s="73">
        <v>25</v>
      </c>
      <c r="B25" s="72" t="s">
        <v>1815</v>
      </c>
      <c r="C25" s="8"/>
      <c r="D25" s="8"/>
    </row>
    <row r="26" spans="1:4" x14ac:dyDescent="0.2">
      <c r="A26" s="73" t="s">
        <v>2224</v>
      </c>
      <c r="B26" s="72" t="s">
        <v>2233</v>
      </c>
      <c r="C26" s="8"/>
      <c r="D26" s="8"/>
    </row>
    <row r="27" spans="1:4" x14ac:dyDescent="0.2">
      <c r="A27" s="73" t="s">
        <v>2225</v>
      </c>
      <c r="B27" s="72" t="s">
        <v>2226</v>
      </c>
      <c r="C27" s="8"/>
      <c r="D27" s="8"/>
    </row>
    <row r="28" spans="1:4" x14ac:dyDescent="0.2">
      <c r="A28" s="73" t="s">
        <v>2227</v>
      </c>
      <c r="B28" s="72" t="s">
        <v>4144</v>
      </c>
      <c r="C28" s="8"/>
      <c r="D28" s="8"/>
    </row>
    <row r="29" spans="1:4" x14ac:dyDescent="0.2">
      <c r="A29" s="73">
        <v>29</v>
      </c>
      <c r="B29" s="72" t="s">
        <v>1816</v>
      </c>
      <c r="C29" s="8"/>
      <c r="D29" s="8"/>
    </row>
    <row r="30" spans="1:4" x14ac:dyDescent="0.2">
      <c r="A30" s="73">
        <v>30</v>
      </c>
      <c r="B30" s="72" t="s">
        <v>1817</v>
      </c>
      <c r="C30" s="8"/>
      <c r="D30" s="8"/>
    </row>
    <row r="31" spans="1:4" x14ac:dyDescent="0.2">
      <c r="A31" s="73">
        <v>31</v>
      </c>
      <c r="B31" s="72" t="s">
        <v>1818</v>
      </c>
      <c r="C31" s="8"/>
      <c r="D31" s="8"/>
    </row>
    <row r="32" spans="1:4" x14ac:dyDescent="0.2">
      <c r="A32" s="73">
        <v>32</v>
      </c>
      <c r="B32" s="72" t="s">
        <v>1819</v>
      </c>
      <c r="C32" s="8"/>
      <c r="D32" s="8"/>
    </row>
    <row r="33" spans="1:4" x14ac:dyDescent="0.2">
      <c r="A33" s="73">
        <v>33</v>
      </c>
      <c r="B33" s="72" t="s">
        <v>1820</v>
      </c>
      <c r="C33" s="8"/>
      <c r="D33" s="8"/>
    </row>
    <row r="34" spans="1:4" x14ac:dyDescent="0.2">
      <c r="A34" s="73">
        <v>34</v>
      </c>
      <c r="B34" s="72" t="s">
        <v>1821</v>
      </c>
      <c r="C34" s="8"/>
      <c r="D34" s="8"/>
    </row>
    <row r="35" spans="1:4" x14ac:dyDescent="0.2">
      <c r="A35" s="73">
        <v>35</v>
      </c>
      <c r="B35" s="72" t="s">
        <v>1822</v>
      </c>
      <c r="C35" s="8"/>
      <c r="D35" s="8"/>
    </row>
    <row r="36" spans="1:4" x14ac:dyDescent="0.2">
      <c r="A36" s="73">
        <v>36</v>
      </c>
      <c r="B36" s="72" t="s">
        <v>1823</v>
      </c>
      <c r="C36" s="8"/>
      <c r="D36" s="8"/>
    </row>
    <row r="37" spans="1:4" x14ac:dyDescent="0.2">
      <c r="A37" s="73">
        <v>37</v>
      </c>
      <c r="B37" s="72" t="s">
        <v>1824</v>
      </c>
      <c r="C37" s="8"/>
      <c r="D37" s="8"/>
    </row>
    <row r="38" spans="1:4" x14ac:dyDescent="0.2">
      <c r="A38" s="73">
        <v>38</v>
      </c>
      <c r="B38" s="72" t="s">
        <v>1825</v>
      </c>
      <c r="C38" s="8"/>
      <c r="D38" s="8"/>
    </row>
    <row r="39" spans="1:4" x14ac:dyDescent="0.2">
      <c r="A39" s="73">
        <v>39</v>
      </c>
      <c r="B39" s="72" t="s">
        <v>1826</v>
      </c>
      <c r="C39" s="8"/>
      <c r="D39" s="8"/>
    </row>
    <row r="40" spans="1:4" x14ac:dyDescent="0.2">
      <c r="A40" s="73" t="s">
        <v>2228</v>
      </c>
      <c r="B40" s="72" t="s">
        <v>2234</v>
      </c>
      <c r="C40" s="8"/>
      <c r="D40" s="8"/>
    </row>
    <row r="41" spans="1:4" x14ac:dyDescent="0.2">
      <c r="A41" s="73" t="s">
        <v>2229</v>
      </c>
      <c r="B41" s="72" t="s">
        <v>4140</v>
      </c>
      <c r="C41" s="8"/>
      <c r="D41" s="8"/>
    </row>
    <row r="42" spans="1:4" x14ac:dyDescent="0.2">
      <c r="A42" s="73" t="s">
        <v>2230</v>
      </c>
      <c r="B42" s="72" t="s">
        <v>4141</v>
      </c>
      <c r="C42" s="8"/>
      <c r="D42" s="8"/>
    </row>
    <row r="43" spans="1:4" x14ac:dyDescent="0.2">
      <c r="A43" s="73">
        <v>50</v>
      </c>
      <c r="B43" s="72" t="s">
        <v>1833</v>
      </c>
      <c r="C43" s="8"/>
      <c r="D43" s="8"/>
    </row>
    <row r="44" spans="1:4" x14ac:dyDescent="0.2">
      <c r="A44" s="73">
        <v>51</v>
      </c>
      <c r="B44" s="72" t="s">
        <v>1834</v>
      </c>
      <c r="C44" s="8"/>
      <c r="D44" s="8"/>
    </row>
    <row r="45" spans="1:4" x14ac:dyDescent="0.2">
      <c r="A45" s="73">
        <v>52</v>
      </c>
      <c r="B45" s="72" t="s">
        <v>1835</v>
      </c>
      <c r="C45" s="8"/>
      <c r="D45" s="8"/>
    </row>
    <row r="46" spans="1:4" x14ac:dyDescent="0.2">
      <c r="A46" s="73">
        <v>53</v>
      </c>
      <c r="B46" s="72" t="s">
        <v>1836</v>
      </c>
      <c r="C46" s="8"/>
      <c r="D46" s="8"/>
    </row>
    <row r="47" spans="1:4" x14ac:dyDescent="0.2">
      <c r="A47" s="73">
        <v>54</v>
      </c>
      <c r="B47" s="72" t="s">
        <v>1837</v>
      </c>
      <c r="C47" s="8"/>
      <c r="D47" s="8"/>
    </row>
    <row r="48" spans="1:4" x14ac:dyDescent="0.2">
      <c r="A48" s="73">
        <v>55</v>
      </c>
      <c r="B48" s="72" t="s">
        <v>1838</v>
      </c>
      <c r="C48" s="8"/>
      <c r="D48" s="8"/>
    </row>
    <row r="49" spans="1:4" x14ac:dyDescent="0.2">
      <c r="A49" s="73" t="s">
        <v>669</v>
      </c>
      <c r="B49" s="72" t="s">
        <v>2235</v>
      </c>
      <c r="C49" s="8"/>
      <c r="D49" s="8"/>
    </row>
    <row r="50" spans="1:4" ht="13.5" thickBot="1" x14ac:dyDescent="0.25">
      <c r="A50" s="82">
        <v>99</v>
      </c>
      <c r="B50" s="83" t="s">
        <v>1839</v>
      </c>
      <c r="C50" s="8"/>
      <c r="D50" s="8"/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26:A4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J36" sqref="J36"/>
    </sheetView>
  </sheetViews>
  <sheetFormatPr baseColWidth="10" defaultColWidth="9.140625" defaultRowHeight="12.75" x14ac:dyDescent="0.2"/>
  <cols>
    <col min="1" max="1" width="5.7109375" customWidth="1"/>
    <col min="2" max="2" width="15.28515625" customWidth="1"/>
  </cols>
  <sheetData>
    <row r="1" spans="1:2" s="9" customFormat="1" ht="20.100000000000001" customHeight="1" thickBot="1" x14ac:dyDescent="0.25">
      <c r="A1" s="140" t="s">
        <v>1828</v>
      </c>
      <c r="B1" s="146"/>
    </row>
    <row r="2" spans="1:2" x14ac:dyDescent="0.2">
      <c r="A2" s="121">
        <v>1</v>
      </c>
      <c r="B2" s="122" t="s">
        <v>1829</v>
      </c>
    </row>
    <row r="3" spans="1:2" x14ac:dyDescent="0.2">
      <c r="A3" s="123">
        <v>2</v>
      </c>
      <c r="B3" s="124" t="s">
        <v>1830</v>
      </c>
    </row>
    <row r="4" spans="1:2" ht="13.5" thickBot="1" x14ac:dyDescent="0.25">
      <c r="A4" s="125">
        <v>9</v>
      </c>
      <c r="B4" s="126" t="s">
        <v>1831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sqref="A1:C1"/>
    </sheetView>
  </sheetViews>
  <sheetFormatPr baseColWidth="10" defaultColWidth="9.140625" defaultRowHeight="12.75" x14ac:dyDescent="0.2"/>
  <cols>
    <col min="1" max="1" width="5.7109375" customWidth="1"/>
    <col min="2" max="2" width="60.28515625" customWidth="1"/>
    <col min="3" max="3" width="30.42578125" customWidth="1"/>
    <col min="4" max="4" width="11.42578125" customWidth="1"/>
    <col min="5" max="5" width="12" customWidth="1"/>
  </cols>
  <sheetData>
    <row r="1" spans="1:3" s="9" customFormat="1" ht="20.100000000000001" customHeight="1" thickBot="1" x14ac:dyDescent="0.25">
      <c r="A1" s="140" t="s">
        <v>1840</v>
      </c>
      <c r="B1" s="141"/>
      <c r="C1" s="146"/>
    </row>
    <row r="2" spans="1:3" x14ac:dyDescent="0.2">
      <c r="A2" s="80" t="s">
        <v>925</v>
      </c>
      <c r="B2" s="101" t="s">
        <v>1841</v>
      </c>
      <c r="C2" s="81"/>
    </row>
    <row r="3" spans="1:3" x14ac:dyDescent="0.2">
      <c r="A3" s="102" t="s">
        <v>926</v>
      </c>
      <c r="B3" s="98" t="s">
        <v>1842</v>
      </c>
      <c r="C3" s="72"/>
    </row>
    <row r="4" spans="1:3" x14ac:dyDescent="0.2">
      <c r="A4" s="102" t="s">
        <v>927</v>
      </c>
      <c r="B4" s="98" t="s">
        <v>1843</v>
      </c>
      <c r="C4" s="72"/>
    </row>
    <row r="5" spans="1:3" x14ac:dyDescent="0.2">
      <c r="A5" s="102" t="s">
        <v>928</v>
      </c>
      <c r="B5" s="98" t="s">
        <v>1844</v>
      </c>
      <c r="C5" s="72"/>
    </row>
    <row r="6" spans="1:3" x14ac:dyDescent="0.2">
      <c r="A6" s="102" t="s">
        <v>929</v>
      </c>
      <c r="B6" s="98" t="s">
        <v>1845</v>
      </c>
      <c r="C6" s="72" t="s">
        <v>1846</v>
      </c>
    </row>
    <row r="7" spans="1:3" x14ac:dyDescent="0.2">
      <c r="A7" s="102" t="s">
        <v>930</v>
      </c>
      <c r="B7" s="98" t="s">
        <v>1847</v>
      </c>
      <c r="C7" s="72"/>
    </row>
    <row r="8" spans="1:3" x14ac:dyDescent="0.2">
      <c r="A8" s="73" t="s">
        <v>931</v>
      </c>
      <c r="B8" s="98" t="s">
        <v>1848</v>
      </c>
      <c r="C8" s="72"/>
    </row>
    <row r="9" spans="1:3" x14ac:dyDescent="0.2">
      <c r="A9" s="73" t="s">
        <v>932</v>
      </c>
      <c r="B9" s="98" t="s">
        <v>1849</v>
      </c>
      <c r="C9" s="72" t="s">
        <v>1846</v>
      </c>
    </row>
    <row r="10" spans="1:3" x14ac:dyDescent="0.2">
      <c r="A10" s="73" t="s">
        <v>2236</v>
      </c>
      <c r="B10" s="98" t="s">
        <v>2237</v>
      </c>
      <c r="C10" s="72"/>
    </row>
    <row r="11" spans="1:3" x14ac:dyDescent="0.2">
      <c r="A11" s="73">
        <v>98</v>
      </c>
      <c r="B11" s="98" t="s">
        <v>1850</v>
      </c>
      <c r="C11" s="72"/>
    </row>
    <row r="12" spans="1:3" ht="13.5" thickBot="1" x14ac:dyDescent="0.25">
      <c r="A12" s="82">
        <v>99</v>
      </c>
      <c r="B12" s="99" t="s">
        <v>1831</v>
      </c>
      <c r="C12" s="83"/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A2 A3: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workbookViewId="0">
      <selection sqref="A1:C1"/>
    </sheetView>
  </sheetViews>
  <sheetFormatPr baseColWidth="10" defaultColWidth="9.140625" defaultRowHeight="12.75" x14ac:dyDescent="0.2"/>
  <cols>
    <col min="1" max="1" width="5.7109375" customWidth="1"/>
    <col min="2" max="2" width="44.7109375" bestFit="1" customWidth="1"/>
    <col min="3" max="3" width="37.28515625" customWidth="1"/>
  </cols>
  <sheetData>
    <row r="1" spans="1:3" s="9" customFormat="1" ht="20.100000000000001" customHeight="1" thickBot="1" x14ac:dyDescent="0.25">
      <c r="A1" s="140" t="s">
        <v>1851</v>
      </c>
      <c r="B1" s="141"/>
      <c r="C1" s="146"/>
    </row>
    <row r="2" spans="1:3" x14ac:dyDescent="0.2">
      <c r="A2" s="80">
        <v>1</v>
      </c>
      <c r="B2" s="101" t="s">
        <v>1852</v>
      </c>
      <c r="C2" s="81"/>
    </row>
    <row r="3" spans="1:3" x14ac:dyDescent="0.2">
      <c r="A3" s="73">
        <v>2</v>
      </c>
      <c r="B3" s="98" t="s">
        <v>1066</v>
      </c>
      <c r="C3" s="72" t="s">
        <v>1853</v>
      </c>
    </row>
    <row r="4" spans="1:3" x14ac:dyDescent="0.2">
      <c r="A4" s="73">
        <v>3</v>
      </c>
      <c r="B4" s="98" t="s">
        <v>1854</v>
      </c>
      <c r="C4" s="72" t="s">
        <v>1855</v>
      </c>
    </row>
    <row r="5" spans="1:3" x14ac:dyDescent="0.2">
      <c r="A5" s="73">
        <v>4</v>
      </c>
      <c r="B5" s="98" t="s">
        <v>1856</v>
      </c>
      <c r="C5" s="72" t="s">
        <v>1855</v>
      </c>
    </row>
    <row r="6" spans="1:3" x14ac:dyDescent="0.2">
      <c r="A6" s="73">
        <v>5</v>
      </c>
      <c r="B6" s="98" t="s">
        <v>1857</v>
      </c>
      <c r="C6" s="72"/>
    </row>
    <row r="7" spans="1:3" x14ac:dyDescent="0.2">
      <c r="A7" s="73" t="s">
        <v>1740</v>
      </c>
      <c r="B7" s="98" t="s">
        <v>2237</v>
      </c>
      <c r="C7" s="72"/>
    </row>
    <row r="8" spans="1:3" x14ac:dyDescent="0.2">
      <c r="A8" s="73">
        <v>8</v>
      </c>
      <c r="B8" s="98" t="s">
        <v>1858</v>
      </c>
      <c r="C8" s="72"/>
    </row>
    <row r="9" spans="1:3" ht="13.5" thickBot="1" x14ac:dyDescent="0.25">
      <c r="A9" s="82">
        <v>9</v>
      </c>
      <c r="B9" s="99" t="s">
        <v>1859</v>
      </c>
      <c r="C9" s="83"/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workbookViewId="0">
      <selection activeCell="C13" sqref="C13"/>
    </sheetView>
  </sheetViews>
  <sheetFormatPr baseColWidth="10" defaultColWidth="9.140625" defaultRowHeight="12.75" x14ac:dyDescent="0.2"/>
  <cols>
    <col min="1" max="1" width="6.85546875" customWidth="1"/>
    <col min="2" max="2" width="12.5703125" customWidth="1"/>
    <col min="3" max="3" width="27" customWidth="1"/>
  </cols>
  <sheetData>
    <row r="1" spans="1:3" s="9" customFormat="1" ht="20.100000000000001" customHeight="1" thickBot="1" x14ac:dyDescent="0.25">
      <c r="A1" s="140" t="s">
        <v>1860</v>
      </c>
      <c r="B1" s="141"/>
      <c r="C1" s="147"/>
    </row>
    <row r="2" spans="1:3" x14ac:dyDescent="0.2">
      <c r="A2" s="80">
        <v>1</v>
      </c>
      <c r="B2" s="129" t="s">
        <v>4145</v>
      </c>
      <c r="C2" s="81" t="s">
        <v>4161</v>
      </c>
    </row>
    <row r="3" spans="1:3" x14ac:dyDescent="0.2">
      <c r="A3" s="73">
        <v>2</v>
      </c>
      <c r="B3" s="100" t="s">
        <v>1861</v>
      </c>
      <c r="C3" s="72"/>
    </row>
    <row r="4" spans="1:3" ht="13.5" thickBot="1" x14ac:dyDescent="0.25">
      <c r="A4" s="82">
        <v>9</v>
      </c>
      <c r="B4" s="130" t="s">
        <v>1831</v>
      </c>
      <c r="C4" s="83"/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4"/>
  <sheetViews>
    <sheetView workbookViewId="0">
      <selection activeCell="E18" sqref="E18"/>
    </sheetView>
  </sheetViews>
  <sheetFormatPr baseColWidth="10" defaultColWidth="9.140625" defaultRowHeight="12.75" x14ac:dyDescent="0.2"/>
  <cols>
    <col min="1" max="1" width="12.140625" customWidth="1"/>
    <col min="2" max="2" width="10.7109375" customWidth="1"/>
    <col min="3" max="3" width="60.85546875" customWidth="1"/>
  </cols>
  <sheetData>
    <row r="1" spans="1:3" s="9" customFormat="1" ht="26.25" customHeight="1" thickBot="1" x14ac:dyDescent="0.25">
      <c r="A1" s="140" t="s">
        <v>1131</v>
      </c>
      <c r="B1" s="141"/>
      <c r="C1" s="146"/>
    </row>
    <row r="2" spans="1:3" s="9" customFormat="1" ht="24.75" customHeight="1" thickBot="1" x14ac:dyDescent="0.25">
      <c r="A2" s="177" t="s">
        <v>2121</v>
      </c>
      <c r="B2" s="178" t="s">
        <v>2136</v>
      </c>
      <c r="C2" s="179" t="s">
        <v>2122</v>
      </c>
    </row>
    <row r="3" spans="1:3" x14ac:dyDescent="0.2">
      <c r="A3" s="59" t="s">
        <v>925</v>
      </c>
      <c r="B3" s="131">
        <v>1</v>
      </c>
      <c r="C3" s="132" t="s">
        <v>1862</v>
      </c>
    </row>
    <row r="4" spans="1:3" x14ac:dyDescent="0.2">
      <c r="A4" s="62" t="s">
        <v>1067</v>
      </c>
      <c r="B4" s="45">
        <v>2</v>
      </c>
      <c r="C4" s="133" t="s">
        <v>1132</v>
      </c>
    </row>
    <row r="5" spans="1:3" x14ac:dyDescent="0.2">
      <c r="A5" s="62" t="s">
        <v>1068</v>
      </c>
      <c r="B5" s="45">
        <v>2</v>
      </c>
      <c r="C5" s="133" t="s">
        <v>2239</v>
      </c>
    </row>
    <row r="6" spans="1:3" x14ac:dyDescent="0.2">
      <c r="A6" s="67" t="s">
        <v>1509</v>
      </c>
      <c r="B6" s="46">
        <v>2</v>
      </c>
      <c r="C6" s="134" t="s">
        <v>2240</v>
      </c>
    </row>
    <row r="7" spans="1:3" x14ac:dyDescent="0.2">
      <c r="A7" s="62" t="s">
        <v>1069</v>
      </c>
      <c r="B7" s="45">
        <v>2</v>
      </c>
      <c r="C7" s="133" t="s">
        <v>1133</v>
      </c>
    </row>
    <row r="8" spans="1:3" x14ac:dyDescent="0.2">
      <c r="A8" s="67" t="s">
        <v>2241</v>
      </c>
      <c r="B8" s="46">
        <v>2</v>
      </c>
      <c r="C8" s="134" t="s">
        <v>2242</v>
      </c>
    </row>
    <row r="9" spans="1:3" x14ac:dyDescent="0.2">
      <c r="A9" s="62" t="s">
        <v>1070</v>
      </c>
      <c r="B9" s="45">
        <v>2</v>
      </c>
      <c r="C9" s="133" t="s">
        <v>1134</v>
      </c>
    </row>
    <row r="10" spans="1:3" x14ac:dyDescent="0.2">
      <c r="A10" s="67" t="s">
        <v>2243</v>
      </c>
      <c r="B10" s="46">
        <v>2</v>
      </c>
      <c r="C10" s="134" t="s">
        <v>2244</v>
      </c>
    </row>
    <row r="11" spans="1:3" x14ac:dyDescent="0.2">
      <c r="A11" s="62" t="s">
        <v>1071</v>
      </c>
      <c r="B11" s="45">
        <v>2</v>
      </c>
      <c r="C11" s="133" t="s">
        <v>1135</v>
      </c>
    </row>
    <row r="12" spans="1:3" x14ac:dyDescent="0.2">
      <c r="A12" s="62" t="s">
        <v>1072</v>
      </c>
      <c r="B12" s="45">
        <v>2</v>
      </c>
      <c r="C12" s="133" t="s">
        <v>1136</v>
      </c>
    </row>
    <row r="13" spans="1:3" x14ac:dyDescent="0.2">
      <c r="A13" s="62" t="s">
        <v>1073</v>
      </c>
      <c r="B13" s="45">
        <v>2</v>
      </c>
      <c r="C13" s="133" t="s">
        <v>1137</v>
      </c>
    </row>
    <row r="14" spans="1:3" x14ac:dyDescent="0.2">
      <c r="A14" s="67" t="s">
        <v>2245</v>
      </c>
      <c r="B14" s="46">
        <v>2</v>
      </c>
      <c r="C14" s="134" t="s">
        <v>2246</v>
      </c>
    </row>
    <row r="15" spans="1:3" x14ac:dyDescent="0.2">
      <c r="A15" s="67" t="s">
        <v>2247</v>
      </c>
      <c r="B15" s="46">
        <v>2</v>
      </c>
      <c r="C15" s="134" t="s">
        <v>2248</v>
      </c>
    </row>
    <row r="16" spans="1:3" x14ac:dyDescent="0.2">
      <c r="A16" s="62" t="s">
        <v>1074</v>
      </c>
      <c r="B16" s="45">
        <v>2</v>
      </c>
      <c r="C16" s="133" t="s">
        <v>1138</v>
      </c>
    </row>
    <row r="17" spans="1:3" x14ac:dyDescent="0.2">
      <c r="A17" s="67" t="s">
        <v>2249</v>
      </c>
      <c r="B17" s="46">
        <v>2</v>
      </c>
      <c r="C17" s="134" t="s">
        <v>2250</v>
      </c>
    </row>
    <row r="18" spans="1:3" x14ac:dyDescent="0.2">
      <c r="A18" s="67" t="s">
        <v>2251</v>
      </c>
      <c r="B18" s="46">
        <v>2</v>
      </c>
      <c r="C18" s="134" t="s">
        <v>2252</v>
      </c>
    </row>
    <row r="19" spans="1:3" x14ac:dyDescent="0.2">
      <c r="A19" s="62" t="s">
        <v>1075</v>
      </c>
      <c r="B19" s="45">
        <v>2</v>
      </c>
      <c r="C19" s="133" t="s">
        <v>1139</v>
      </c>
    </row>
    <row r="20" spans="1:3" x14ac:dyDescent="0.2">
      <c r="A20" s="62" t="s">
        <v>1076</v>
      </c>
      <c r="B20" s="45">
        <v>2</v>
      </c>
      <c r="C20" s="133" t="s">
        <v>1140</v>
      </c>
    </row>
    <row r="21" spans="1:3" x14ac:dyDescent="0.2">
      <c r="A21" s="62" t="s">
        <v>1077</v>
      </c>
      <c r="B21" s="45">
        <v>2</v>
      </c>
      <c r="C21" s="133" t="s">
        <v>1141</v>
      </c>
    </row>
    <row r="22" spans="1:3" x14ac:dyDescent="0.2">
      <c r="A22" s="63" t="s">
        <v>926</v>
      </c>
      <c r="B22" s="48">
        <v>1</v>
      </c>
      <c r="C22" s="135" t="s">
        <v>1863</v>
      </c>
    </row>
    <row r="23" spans="1:3" x14ac:dyDescent="0.2">
      <c r="A23" s="62" t="s">
        <v>1078</v>
      </c>
      <c r="B23" s="45">
        <v>2</v>
      </c>
      <c r="C23" s="133" t="s">
        <v>1142</v>
      </c>
    </row>
    <row r="24" spans="1:3" x14ac:dyDescent="0.2">
      <c r="A24" s="62" t="s">
        <v>1079</v>
      </c>
      <c r="B24" s="45">
        <v>2</v>
      </c>
      <c r="C24" s="133" t="s">
        <v>1143</v>
      </c>
    </row>
    <row r="25" spans="1:3" x14ac:dyDescent="0.2">
      <c r="A25" s="62" t="s">
        <v>1080</v>
      </c>
      <c r="B25" s="45">
        <v>2</v>
      </c>
      <c r="C25" s="133" t="s">
        <v>1144</v>
      </c>
    </row>
    <row r="26" spans="1:3" x14ac:dyDescent="0.2">
      <c r="A26" s="62" t="s">
        <v>1081</v>
      </c>
      <c r="B26" s="45">
        <v>2</v>
      </c>
      <c r="C26" s="133" t="s">
        <v>1145</v>
      </c>
    </row>
    <row r="27" spans="1:3" x14ac:dyDescent="0.2">
      <c r="A27" s="62" t="s">
        <v>1082</v>
      </c>
      <c r="B27" s="45">
        <v>2</v>
      </c>
      <c r="C27" s="133" t="s">
        <v>1146</v>
      </c>
    </row>
    <row r="28" spans="1:3" x14ac:dyDescent="0.2">
      <c r="A28" s="62" t="s">
        <v>1083</v>
      </c>
      <c r="B28" s="45">
        <v>2</v>
      </c>
      <c r="C28" s="133" t="s">
        <v>1147</v>
      </c>
    </row>
    <row r="29" spans="1:3" x14ac:dyDescent="0.2">
      <c r="A29" s="62" t="s">
        <v>1084</v>
      </c>
      <c r="B29" s="45">
        <v>2</v>
      </c>
      <c r="C29" s="133" t="s">
        <v>1148</v>
      </c>
    </row>
    <row r="30" spans="1:3" x14ac:dyDescent="0.2">
      <c r="A30" s="63" t="s">
        <v>927</v>
      </c>
      <c r="B30" s="48">
        <v>1</v>
      </c>
      <c r="C30" s="135" t="s">
        <v>1864</v>
      </c>
    </row>
    <row r="31" spans="1:3" x14ac:dyDescent="0.2">
      <c r="A31" s="62" t="s">
        <v>1085</v>
      </c>
      <c r="B31" s="45">
        <v>2</v>
      </c>
      <c r="C31" s="133" t="s">
        <v>1149</v>
      </c>
    </row>
    <row r="32" spans="1:3" x14ac:dyDescent="0.2">
      <c r="A32" s="62" t="s">
        <v>1086</v>
      </c>
      <c r="B32" s="45">
        <v>2</v>
      </c>
      <c r="C32" s="133" t="s">
        <v>1150</v>
      </c>
    </row>
    <row r="33" spans="1:3" x14ac:dyDescent="0.2">
      <c r="A33" s="62" t="s">
        <v>1087</v>
      </c>
      <c r="B33" s="45">
        <v>2</v>
      </c>
      <c r="C33" s="133" t="s">
        <v>1151</v>
      </c>
    </row>
    <row r="34" spans="1:3" x14ac:dyDescent="0.2">
      <c r="A34" s="62" t="s">
        <v>1088</v>
      </c>
      <c r="B34" s="45">
        <v>2</v>
      </c>
      <c r="C34" s="133" t="s">
        <v>1152</v>
      </c>
    </row>
    <row r="35" spans="1:3" x14ac:dyDescent="0.2">
      <c r="A35" s="62" t="s">
        <v>1089</v>
      </c>
      <c r="B35" s="45">
        <v>2</v>
      </c>
      <c r="C35" s="133" t="s">
        <v>1153</v>
      </c>
    </row>
    <row r="36" spans="1:3" x14ac:dyDescent="0.2">
      <c r="A36" s="63" t="s">
        <v>928</v>
      </c>
      <c r="B36" s="48">
        <v>1</v>
      </c>
      <c r="C36" s="135" t="s">
        <v>1865</v>
      </c>
    </row>
    <row r="37" spans="1:3" x14ac:dyDescent="0.2">
      <c r="A37" s="62" t="s">
        <v>1090</v>
      </c>
      <c r="B37" s="45">
        <v>2</v>
      </c>
      <c r="C37" s="133" t="s">
        <v>1154</v>
      </c>
    </row>
    <row r="38" spans="1:3" x14ac:dyDescent="0.2">
      <c r="A38" s="62" t="s">
        <v>1091</v>
      </c>
      <c r="B38" s="45">
        <v>2</v>
      </c>
      <c r="C38" s="133" t="s">
        <v>1155</v>
      </c>
    </row>
    <row r="39" spans="1:3" x14ac:dyDescent="0.2">
      <c r="A39" s="62" t="s">
        <v>1092</v>
      </c>
      <c r="B39" s="45">
        <v>2</v>
      </c>
      <c r="C39" s="133" t="s">
        <v>1156</v>
      </c>
    </row>
    <row r="40" spans="1:3" x14ac:dyDescent="0.2">
      <c r="A40" s="62" t="s">
        <v>1093</v>
      </c>
      <c r="B40" s="45">
        <v>2</v>
      </c>
      <c r="C40" s="133" t="s">
        <v>1157</v>
      </c>
    </row>
    <row r="41" spans="1:3" x14ac:dyDescent="0.2">
      <c r="A41" s="62" t="s">
        <v>1094</v>
      </c>
      <c r="B41" s="45">
        <v>2</v>
      </c>
      <c r="C41" s="133" t="s">
        <v>1158</v>
      </c>
    </row>
    <row r="42" spans="1:3" x14ac:dyDescent="0.2">
      <c r="A42" s="62" t="s">
        <v>1095</v>
      </c>
      <c r="B42" s="45">
        <v>2</v>
      </c>
      <c r="C42" s="133" t="s">
        <v>1159</v>
      </c>
    </row>
    <row r="43" spans="1:3" x14ac:dyDescent="0.2">
      <c r="A43" s="63" t="s">
        <v>929</v>
      </c>
      <c r="B43" s="48">
        <v>1</v>
      </c>
      <c r="C43" s="135" t="s">
        <v>1866</v>
      </c>
    </row>
    <row r="44" spans="1:3" x14ac:dyDescent="0.2">
      <c r="A44" s="62" t="s">
        <v>1096</v>
      </c>
      <c r="B44" s="45">
        <v>2</v>
      </c>
      <c r="C44" s="133" t="s">
        <v>1160</v>
      </c>
    </row>
    <row r="45" spans="1:3" x14ac:dyDescent="0.2">
      <c r="A45" s="62" t="s">
        <v>1097</v>
      </c>
      <c r="B45" s="45">
        <v>2</v>
      </c>
      <c r="C45" s="133" t="s">
        <v>1161</v>
      </c>
    </row>
    <row r="46" spans="1:3" x14ac:dyDescent="0.2">
      <c r="A46" s="62" t="s">
        <v>1098</v>
      </c>
      <c r="B46" s="45">
        <v>2</v>
      </c>
      <c r="C46" s="133" t="s">
        <v>1162</v>
      </c>
    </row>
    <row r="47" spans="1:3" x14ac:dyDescent="0.2">
      <c r="A47" s="62" t="s">
        <v>1099</v>
      </c>
      <c r="B47" s="45">
        <v>2</v>
      </c>
      <c r="C47" s="133" t="s">
        <v>1163</v>
      </c>
    </row>
    <row r="48" spans="1:3" x14ac:dyDescent="0.2">
      <c r="A48" s="62" t="s">
        <v>1100</v>
      </c>
      <c r="B48" s="45">
        <v>2</v>
      </c>
      <c r="C48" s="133" t="s">
        <v>1164</v>
      </c>
    </row>
    <row r="49" spans="1:3" x14ac:dyDescent="0.2">
      <c r="A49" s="62" t="s">
        <v>1101</v>
      </c>
      <c r="B49" s="45">
        <v>2</v>
      </c>
      <c r="C49" s="133" t="s">
        <v>1165</v>
      </c>
    </row>
    <row r="50" spans="1:3" x14ac:dyDescent="0.2">
      <c r="A50" s="62" t="s">
        <v>1102</v>
      </c>
      <c r="B50" s="45">
        <v>2</v>
      </c>
      <c r="C50" s="133" t="s">
        <v>1166</v>
      </c>
    </row>
    <row r="51" spans="1:3" x14ac:dyDescent="0.2">
      <c r="A51" s="62" t="s">
        <v>1550</v>
      </c>
      <c r="B51" s="45">
        <v>2</v>
      </c>
      <c r="C51" s="133" t="s">
        <v>1167</v>
      </c>
    </row>
    <row r="52" spans="1:3" x14ac:dyDescent="0.2">
      <c r="A52" s="62" t="s">
        <v>1552</v>
      </c>
      <c r="B52" s="20">
        <v>2</v>
      </c>
      <c r="C52" s="133" t="s">
        <v>1168</v>
      </c>
    </row>
    <row r="53" spans="1:3" x14ac:dyDescent="0.2">
      <c r="A53" s="63" t="s">
        <v>930</v>
      </c>
      <c r="B53" s="48">
        <v>1</v>
      </c>
      <c r="C53" s="135" t="s">
        <v>1867</v>
      </c>
    </row>
    <row r="54" spans="1:3" x14ac:dyDescent="0.2">
      <c r="A54" s="62" t="s">
        <v>1103</v>
      </c>
      <c r="B54" s="45">
        <v>2</v>
      </c>
      <c r="C54" s="133" t="s">
        <v>1169</v>
      </c>
    </row>
    <row r="55" spans="1:3" x14ac:dyDescent="0.2">
      <c r="A55" s="62" t="s">
        <v>1104</v>
      </c>
      <c r="B55" s="45">
        <v>2</v>
      </c>
      <c r="C55" s="133" t="s">
        <v>1170</v>
      </c>
    </row>
    <row r="56" spans="1:3" x14ac:dyDescent="0.2">
      <c r="A56" s="62" t="s">
        <v>1105</v>
      </c>
      <c r="B56" s="45">
        <v>2</v>
      </c>
      <c r="C56" s="133" t="s">
        <v>1171</v>
      </c>
    </row>
    <row r="57" spans="1:3" x14ac:dyDescent="0.2">
      <c r="A57" s="62" t="s">
        <v>1106</v>
      </c>
      <c r="B57" s="45">
        <v>2</v>
      </c>
      <c r="C57" s="133" t="s">
        <v>1172</v>
      </c>
    </row>
    <row r="58" spans="1:3" x14ac:dyDescent="0.2">
      <c r="A58" s="62" t="s">
        <v>1107</v>
      </c>
      <c r="B58" s="45">
        <v>2</v>
      </c>
      <c r="C58" s="133" t="s">
        <v>1173</v>
      </c>
    </row>
    <row r="59" spans="1:3" x14ac:dyDescent="0.2">
      <c r="A59" s="63" t="s">
        <v>931</v>
      </c>
      <c r="B59" s="48">
        <v>1</v>
      </c>
      <c r="C59" s="135" t="s">
        <v>1868</v>
      </c>
    </row>
    <row r="60" spans="1:3" x14ac:dyDescent="0.2">
      <c r="A60" s="62" t="s">
        <v>1108</v>
      </c>
      <c r="B60" s="45">
        <v>2</v>
      </c>
      <c r="C60" s="133" t="s">
        <v>1174</v>
      </c>
    </row>
    <row r="61" spans="1:3" x14ac:dyDescent="0.2">
      <c r="A61" s="62" t="s">
        <v>1109</v>
      </c>
      <c r="B61" s="45">
        <v>2</v>
      </c>
      <c r="C61" s="133" t="s">
        <v>1175</v>
      </c>
    </row>
    <row r="62" spans="1:3" x14ac:dyDescent="0.2">
      <c r="A62" s="62" t="s">
        <v>1110</v>
      </c>
      <c r="B62" s="45">
        <v>2</v>
      </c>
      <c r="C62" s="133" t="s">
        <v>1897</v>
      </c>
    </row>
    <row r="63" spans="1:3" x14ac:dyDescent="0.2">
      <c r="A63" s="62" t="s">
        <v>1111</v>
      </c>
      <c r="B63" s="45">
        <v>2</v>
      </c>
      <c r="C63" s="133" t="s">
        <v>1898</v>
      </c>
    </row>
    <row r="64" spans="1:3" x14ac:dyDescent="0.2">
      <c r="A64" s="63" t="s">
        <v>932</v>
      </c>
      <c r="B64" s="48">
        <v>1</v>
      </c>
      <c r="C64" s="135" t="s">
        <v>1869</v>
      </c>
    </row>
    <row r="65" spans="1:3" x14ac:dyDescent="0.2">
      <c r="A65" s="62" t="s">
        <v>1112</v>
      </c>
      <c r="B65" s="45">
        <v>2</v>
      </c>
      <c r="C65" s="133" t="s">
        <v>1899</v>
      </c>
    </row>
    <row r="66" spans="1:3" x14ac:dyDescent="0.2">
      <c r="A66" s="62" t="s">
        <v>1113</v>
      </c>
      <c r="B66" s="45">
        <v>2</v>
      </c>
      <c r="C66" s="133" t="s">
        <v>1900</v>
      </c>
    </row>
    <row r="67" spans="1:3" x14ac:dyDescent="0.2">
      <c r="A67" s="62" t="s">
        <v>1114</v>
      </c>
      <c r="B67" s="45">
        <v>2</v>
      </c>
      <c r="C67" s="133" t="s">
        <v>1901</v>
      </c>
    </row>
    <row r="68" spans="1:3" x14ac:dyDescent="0.2">
      <c r="A68" s="62" t="s">
        <v>1115</v>
      </c>
      <c r="B68" s="45">
        <v>2</v>
      </c>
      <c r="C68" s="133" t="s">
        <v>1902</v>
      </c>
    </row>
    <row r="69" spans="1:3" x14ac:dyDescent="0.2">
      <c r="A69" s="62" t="s">
        <v>1116</v>
      </c>
      <c r="B69" s="45">
        <v>2</v>
      </c>
      <c r="C69" s="133" t="s">
        <v>1903</v>
      </c>
    </row>
    <row r="70" spans="1:3" x14ac:dyDescent="0.2">
      <c r="A70" s="62" t="s">
        <v>1117</v>
      </c>
      <c r="B70" s="45">
        <v>2</v>
      </c>
      <c r="C70" s="133" t="s">
        <v>1904</v>
      </c>
    </row>
    <row r="71" spans="1:3" x14ac:dyDescent="0.2">
      <c r="A71" s="62" t="s">
        <v>1118</v>
      </c>
      <c r="B71" s="45">
        <v>2</v>
      </c>
      <c r="C71" s="133" t="s">
        <v>1905</v>
      </c>
    </row>
    <row r="72" spans="1:3" x14ac:dyDescent="0.2">
      <c r="A72" s="62" t="s">
        <v>1119</v>
      </c>
      <c r="B72" s="45">
        <v>2</v>
      </c>
      <c r="C72" s="133" t="s">
        <v>1906</v>
      </c>
    </row>
    <row r="73" spans="1:3" x14ac:dyDescent="0.2">
      <c r="A73" s="62" t="s">
        <v>1120</v>
      </c>
      <c r="B73" s="45">
        <v>2</v>
      </c>
      <c r="C73" s="133" t="s">
        <v>1907</v>
      </c>
    </row>
    <row r="74" spans="1:3" x14ac:dyDescent="0.2">
      <c r="A74" s="63" t="s">
        <v>933</v>
      </c>
      <c r="B74" s="48">
        <v>1</v>
      </c>
      <c r="C74" s="135" t="s">
        <v>1870</v>
      </c>
    </row>
    <row r="75" spans="1:3" x14ac:dyDescent="0.2">
      <c r="A75" s="62" t="s">
        <v>1121</v>
      </c>
      <c r="B75" s="45">
        <v>2</v>
      </c>
      <c r="C75" s="133" t="s">
        <v>1908</v>
      </c>
    </row>
    <row r="76" spans="1:3" x14ac:dyDescent="0.2">
      <c r="A76" s="62" t="s">
        <v>1122</v>
      </c>
      <c r="B76" s="45">
        <v>2</v>
      </c>
      <c r="C76" s="133" t="s">
        <v>1909</v>
      </c>
    </row>
    <row r="77" spans="1:3" x14ac:dyDescent="0.2">
      <c r="A77" s="62" t="s">
        <v>1123</v>
      </c>
      <c r="B77" s="45">
        <v>2</v>
      </c>
      <c r="C77" s="133" t="s">
        <v>1910</v>
      </c>
    </row>
    <row r="78" spans="1:3" x14ac:dyDescent="0.2">
      <c r="A78" s="62" t="s">
        <v>1124</v>
      </c>
      <c r="B78" s="45">
        <v>2</v>
      </c>
      <c r="C78" s="133" t="s">
        <v>1911</v>
      </c>
    </row>
    <row r="79" spans="1:3" x14ac:dyDescent="0.2">
      <c r="A79" s="62" t="s">
        <v>1125</v>
      </c>
      <c r="B79" s="45">
        <v>2</v>
      </c>
      <c r="C79" s="133" t="s">
        <v>1912</v>
      </c>
    </row>
    <row r="80" spans="1:3" x14ac:dyDescent="0.2">
      <c r="A80" s="63">
        <v>10</v>
      </c>
      <c r="B80" s="48">
        <v>1</v>
      </c>
      <c r="C80" s="135" t="s">
        <v>1871</v>
      </c>
    </row>
    <row r="81" spans="1:3" x14ac:dyDescent="0.2">
      <c r="A81" s="62" t="s">
        <v>449</v>
      </c>
      <c r="B81" s="45">
        <v>2</v>
      </c>
      <c r="C81" s="133" t="s">
        <v>1913</v>
      </c>
    </row>
    <row r="82" spans="1:3" x14ac:dyDescent="0.2">
      <c r="A82" s="62" t="s">
        <v>450</v>
      </c>
      <c r="B82" s="45">
        <v>2</v>
      </c>
      <c r="C82" s="133" t="s">
        <v>1914</v>
      </c>
    </row>
    <row r="83" spans="1:3" x14ac:dyDescent="0.2">
      <c r="A83" s="62" t="s">
        <v>451</v>
      </c>
      <c r="B83" s="45">
        <v>2</v>
      </c>
      <c r="C83" s="133" t="s">
        <v>1915</v>
      </c>
    </row>
    <row r="84" spans="1:3" x14ac:dyDescent="0.2">
      <c r="A84" s="62" t="s">
        <v>452</v>
      </c>
      <c r="B84" s="45">
        <v>2</v>
      </c>
      <c r="C84" s="133" t="s">
        <v>1916</v>
      </c>
    </row>
    <row r="85" spans="1:3" x14ac:dyDescent="0.2">
      <c r="A85" s="62" t="s">
        <v>453</v>
      </c>
      <c r="B85" s="45">
        <v>2</v>
      </c>
      <c r="C85" s="133" t="s">
        <v>1917</v>
      </c>
    </row>
    <row r="86" spans="1:3" x14ac:dyDescent="0.2">
      <c r="A86" s="62" t="s">
        <v>454</v>
      </c>
      <c r="B86" s="45">
        <v>2</v>
      </c>
      <c r="C86" s="133" t="s">
        <v>1918</v>
      </c>
    </row>
    <row r="87" spans="1:3" x14ac:dyDescent="0.2">
      <c r="A87" s="62" t="s">
        <v>455</v>
      </c>
      <c r="B87" s="45">
        <v>2</v>
      </c>
      <c r="C87" s="133" t="s">
        <v>1919</v>
      </c>
    </row>
    <row r="88" spans="1:3" x14ac:dyDescent="0.2">
      <c r="A88" s="62" t="s">
        <v>456</v>
      </c>
      <c r="B88" s="45">
        <v>2</v>
      </c>
      <c r="C88" s="133" t="s">
        <v>1920</v>
      </c>
    </row>
    <row r="89" spans="1:3" x14ac:dyDescent="0.2">
      <c r="A89" s="63">
        <v>11</v>
      </c>
      <c r="B89" s="48">
        <v>1</v>
      </c>
      <c r="C89" s="135" t="s">
        <v>1127</v>
      </c>
    </row>
    <row r="90" spans="1:3" x14ac:dyDescent="0.2">
      <c r="A90" s="62" t="s">
        <v>457</v>
      </c>
      <c r="B90" s="45">
        <v>2</v>
      </c>
      <c r="C90" s="133" t="s">
        <v>1921</v>
      </c>
    </row>
    <row r="91" spans="1:3" x14ac:dyDescent="0.2">
      <c r="A91" s="62" t="s">
        <v>458</v>
      </c>
      <c r="B91" s="45">
        <v>2</v>
      </c>
      <c r="C91" s="133" t="s">
        <v>1922</v>
      </c>
    </row>
    <row r="92" spans="1:3" x14ac:dyDescent="0.2">
      <c r="A92" s="62" t="s">
        <v>459</v>
      </c>
      <c r="B92" s="45">
        <v>2</v>
      </c>
      <c r="C92" s="133" t="s">
        <v>1923</v>
      </c>
    </row>
    <row r="93" spans="1:3" x14ac:dyDescent="0.2">
      <c r="A93" s="62" t="s">
        <v>460</v>
      </c>
      <c r="B93" s="45">
        <v>2</v>
      </c>
      <c r="C93" s="133" t="s">
        <v>1924</v>
      </c>
    </row>
    <row r="94" spans="1:3" x14ac:dyDescent="0.2">
      <c r="A94" s="67" t="s">
        <v>2800</v>
      </c>
      <c r="B94" s="46">
        <v>2</v>
      </c>
      <c r="C94" s="134" t="s">
        <v>2801</v>
      </c>
    </row>
    <row r="95" spans="1:3" x14ac:dyDescent="0.2">
      <c r="A95" s="62" t="s">
        <v>461</v>
      </c>
      <c r="B95" s="45">
        <v>2</v>
      </c>
      <c r="C95" s="133" t="s">
        <v>1925</v>
      </c>
    </row>
    <row r="96" spans="1:3" x14ac:dyDescent="0.2">
      <c r="A96" s="62" t="s">
        <v>462</v>
      </c>
      <c r="B96" s="45">
        <v>2</v>
      </c>
      <c r="C96" s="133" t="s">
        <v>1926</v>
      </c>
    </row>
    <row r="97" spans="1:3" x14ac:dyDescent="0.2">
      <c r="A97" s="63">
        <v>12</v>
      </c>
      <c r="B97" s="48">
        <v>1</v>
      </c>
      <c r="C97" s="135" t="s">
        <v>1128</v>
      </c>
    </row>
    <row r="98" spans="1:3" x14ac:dyDescent="0.2">
      <c r="A98" s="62" t="s">
        <v>463</v>
      </c>
      <c r="B98" s="45">
        <v>2</v>
      </c>
      <c r="C98" s="133" t="s">
        <v>1927</v>
      </c>
    </row>
    <row r="99" spans="1:3" x14ac:dyDescent="0.2">
      <c r="A99" s="62" t="s">
        <v>464</v>
      </c>
      <c r="B99" s="45">
        <v>2</v>
      </c>
      <c r="C99" s="133" t="s">
        <v>1928</v>
      </c>
    </row>
    <row r="100" spans="1:3" x14ac:dyDescent="0.2">
      <c r="A100" s="62" t="s">
        <v>465</v>
      </c>
      <c r="B100" s="45">
        <v>2</v>
      </c>
      <c r="C100" s="133" t="s">
        <v>1929</v>
      </c>
    </row>
    <row r="101" spans="1:3" x14ac:dyDescent="0.2">
      <c r="A101" s="62" t="s">
        <v>466</v>
      </c>
      <c r="B101" s="45">
        <v>2</v>
      </c>
      <c r="C101" s="133" t="s">
        <v>1930</v>
      </c>
    </row>
    <row r="102" spans="1:3" x14ac:dyDescent="0.2">
      <c r="A102" s="62" t="s">
        <v>467</v>
      </c>
      <c r="B102" s="45">
        <v>2</v>
      </c>
      <c r="C102" s="133" t="s">
        <v>1931</v>
      </c>
    </row>
    <row r="103" spans="1:3" x14ac:dyDescent="0.2">
      <c r="A103" s="62" t="s">
        <v>468</v>
      </c>
      <c r="B103" s="45">
        <v>2</v>
      </c>
      <c r="C103" s="133" t="s">
        <v>1932</v>
      </c>
    </row>
    <row r="104" spans="1:3" x14ac:dyDescent="0.2">
      <c r="A104" s="62" t="s">
        <v>469</v>
      </c>
      <c r="B104" s="45">
        <v>2</v>
      </c>
      <c r="C104" s="133" t="s">
        <v>1933</v>
      </c>
    </row>
    <row r="105" spans="1:3" x14ac:dyDescent="0.2">
      <c r="A105" s="67" t="s">
        <v>2802</v>
      </c>
      <c r="B105" s="45">
        <v>2</v>
      </c>
      <c r="C105" s="134" t="s">
        <v>2803</v>
      </c>
    </row>
    <row r="106" spans="1:3" x14ac:dyDescent="0.2">
      <c r="A106" s="67" t="s">
        <v>2804</v>
      </c>
      <c r="B106" s="46">
        <v>2</v>
      </c>
      <c r="C106" s="134" t="s">
        <v>2805</v>
      </c>
    </row>
    <row r="107" spans="1:3" x14ac:dyDescent="0.2">
      <c r="A107" s="62" t="s">
        <v>470</v>
      </c>
      <c r="B107" s="45">
        <v>2</v>
      </c>
      <c r="C107" s="133" t="s">
        <v>1934</v>
      </c>
    </row>
    <row r="108" spans="1:3" x14ac:dyDescent="0.2">
      <c r="A108" s="62" t="s">
        <v>471</v>
      </c>
      <c r="B108" s="45">
        <v>2</v>
      </c>
      <c r="C108" s="133" t="s">
        <v>1935</v>
      </c>
    </row>
    <row r="109" spans="1:3" x14ac:dyDescent="0.2">
      <c r="A109" s="63" t="s">
        <v>2236</v>
      </c>
      <c r="B109" s="48">
        <v>1</v>
      </c>
      <c r="C109" s="135" t="s">
        <v>2238</v>
      </c>
    </row>
    <row r="110" spans="1:3" x14ac:dyDescent="0.2">
      <c r="A110" s="67" t="s">
        <v>2806</v>
      </c>
      <c r="B110" s="46">
        <v>2</v>
      </c>
      <c r="C110" s="134" t="s">
        <v>2807</v>
      </c>
    </row>
    <row r="111" spans="1:3" x14ac:dyDescent="0.2">
      <c r="A111" s="63" t="s">
        <v>669</v>
      </c>
      <c r="B111" s="48">
        <v>1</v>
      </c>
      <c r="C111" s="135" t="s">
        <v>1129</v>
      </c>
    </row>
    <row r="112" spans="1:3" x14ac:dyDescent="0.2">
      <c r="A112" s="67" t="s">
        <v>668</v>
      </c>
      <c r="B112" s="46">
        <v>2</v>
      </c>
      <c r="C112" s="134" t="s">
        <v>1129</v>
      </c>
    </row>
    <row r="113" spans="1:3" x14ac:dyDescent="0.2">
      <c r="A113" s="63" t="s">
        <v>670</v>
      </c>
      <c r="B113" s="48">
        <v>1</v>
      </c>
      <c r="C113" s="135" t="s">
        <v>1130</v>
      </c>
    </row>
    <row r="114" spans="1:3" ht="13.5" thickBot="1" x14ac:dyDescent="0.25">
      <c r="A114" s="74" t="s">
        <v>2288</v>
      </c>
      <c r="B114" s="136">
        <v>2</v>
      </c>
      <c r="C114" s="137" t="s">
        <v>1130</v>
      </c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3:A4 A109:A114" numberStoredAsText="1"/>
    <ignoredError sqref="A5:A108" twoDigitTextYear="1" numberStoredAsText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3"/>
  <sheetViews>
    <sheetView workbookViewId="0">
      <selection sqref="A1:C1"/>
    </sheetView>
  </sheetViews>
  <sheetFormatPr baseColWidth="10" defaultColWidth="9.140625" defaultRowHeight="12.75" x14ac:dyDescent="0.2"/>
  <cols>
    <col min="1" max="1" width="12.7109375" style="26" customWidth="1"/>
    <col min="2" max="2" width="9.7109375" style="33" customWidth="1"/>
    <col min="3" max="3" width="69.7109375" style="26" customWidth="1"/>
    <col min="4" max="16384" width="9.140625" style="26"/>
  </cols>
  <sheetData>
    <row r="1" spans="1:3" s="9" customFormat="1" ht="25.5" customHeight="1" thickBot="1" x14ac:dyDescent="0.25">
      <c r="A1" s="148" t="s">
        <v>1985</v>
      </c>
      <c r="B1" s="149"/>
      <c r="C1" s="150"/>
    </row>
    <row r="2" spans="1:3" s="9" customFormat="1" ht="32.25" customHeight="1" thickBot="1" x14ac:dyDescent="0.25">
      <c r="A2" s="163" t="s">
        <v>2129</v>
      </c>
      <c r="B2" s="164" t="s">
        <v>2136</v>
      </c>
      <c r="C2" s="165" t="s">
        <v>2123</v>
      </c>
    </row>
    <row r="3" spans="1:3" x14ac:dyDescent="0.2">
      <c r="A3" s="59" t="s">
        <v>925</v>
      </c>
      <c r="B3" s="60">
        <v>1</v>
      </c>
      <c r="C3" s="61" t="s">
        <v>1936</v>
      </c>
    </row>
    <row r="4" spans="1:3" x14ac:dyDescent="0.2">
      <c r="A4" s="67" t="s">
        <v>1437</v>
      </c>
      <c r="B4" s="25">
        <v>2</v>
      </c>
      <c r="C4" s="68" t="s">
        <v>1937</v>
      </c>
    </row>
    <row r="5" spans="1:3" x14ac:dyDescent="0.2">
      <c r="A5" s="67" t="s">
        <v>1494</v>
      </c>
      <c r="B5" s="25">
        <v>3</v>
      </c>
      <c r="C5" s="68" t="s">
        <v>1986</v>
      </c>
    </row>
    <row r="6" spans="1:3" x14ac:dyDescent="0.2">
      <c r="A6" s="67" t="s">
        <v>1499</v>
      </c>
      <c r="B6" s="25">
        <v>3</v>
      </c>
      <c r="C6" s="68" t="s">
        <v>1987</v>
      </c>
    </row>
    <row r="7" spans="1:3" x14ac:dyDescent="0.2">
      <c r="A7" s="67" t="s">
        <v>1504</v>
      </c>
      <c r="B7" s="25">
        <v>3</v>
      </c>
      <c r="C7" s="68" t="s">
        <v>1988</v>
      </c>
    </row>
    <row r="8" spans="1:3" x14ac:dyDescent="0.2">
      <c r="A8" s="67" t="s">
        <v>1507</v>
      </c>
      <c r="B8" s="25">
        <v>3</v>
      </c>
      <c r="C8" s="68" t="s">
        <v>1989</v>
      </c>
    </row>
    <row r="9" spans="1:3" x14ac:dyDescent="0.2">
      <c r="A9" s="67" t="s">
        <v>1509</v>
      </c>
      <c r="B9" s="25">
        <v>3</v>
      </c>
      <c r="C9" s="68" t="s">
        <v>1990</v>
      </c>
    </row>
    <row r="10" spans="1:3" x14ac:dyDescent="0.2">
      <c r="A10" s="67" t="s">
        <v>1510</v>
      </c>
      <c r="B10" s="25">
        <v>3</v>
      </c>
      <c r="C10" s="68" t="s">
        <v>1991</v>
      </c>
    </row>
    <row r="11" spans="1:3" x14ac:dyDescent="0.2">
      <c r="A11" s="67" t="s">
        <v>1515</v>
      </c>
      <c r="B11" s="25">
        <v>3</v>
      </c>
      <c r="C11" s="68" t="s">
        <v>1992</v>
      </c>
    </row>
    <row r="12" spans="1:3" x14ac:dyDescent="0.2">
      <c r="A12" s="67" t="s">
        <v>1444</v>
      </c>
      <c r="B12" s="25">
        <v>2</v>
      </c>
      <c r="C12" s="68" t="s">
        <v>1938</v>
      </c>
    </row>
    <row r="13" spans="1:3" x14ac:dyDescent="0.2">
      <c r="A13" s="67" t="s">
        <v>1407</v>
      </c>
      <c r="B13" s="25">
        <v>3</v>
      </c>
      <c r="C13" s="68" t="s">
        <v>1993</v>
      </c>
    </row>
    <row r="14" spans="1:3" x14ac:dyDescent="0.2">
      <c r="A14" s="67" t="s">
        <v>1409</v>
      </c>
      <c r="B14" s="25">
        <v>3</v>
      </c>
      <c r="C14" s="68" t="s">
        <v>1994</v>
      </c>
    </row>
    <row r="15" spans="1:3" x14ac:dyDescent="0.2">
      <c r="A15" s="67" t="s">
        <v>1414</v>
      </c>
      <c r="B15" s="25">
        <v>3</v>
      </c>
      <c r="C15" s="68" t="s">
        <v>1995</v>
      </c>
    </row>
    <row r="16" spans="1:3" x14ac:dyDescent="0.2">
      <c r="A16" s="67" t="s">
        <v>1416</v>
      </c>
      <c r="B16" s="25">
        <v>3</v>
      </c>
      <c r="C16" s="68" t="s">
        <v>1996</v>
      </c>
    </row>
    <row r="17" spans="1:3" x14ac:dyDescent="0.2">
      <c r="A17" s="67" t="s">
        <v>1448</v>
      </c>
      <c r="B17" s="25">
        <v>2</v>
      </c>
      <c r="C17" s="68" t="s">
        <v>1939</v>
      </c>
    </row>
    <row r="18" spans="1:3" x14ac:dyDescent="0.2">
      <c r="A18" s="67" t="s">
        <v>1418</v>
      </c>
      <c r="B18" s="25">
        <v>3</v>
      </c>
      <c r="C18" s="68" t="s">
        <v>1997</v>
      </c>
    </row>
    <row r="19" spans="1:3" x14ac:dyDescent="0.2">
      <c r="A19" s="67" t="s">
        <v>1419</v>
      </c>
      <c r="B19" s="25">
        <v>3</v>
      </c>
      <c r="C19" s="68" t="s">
        <v>1998</v>
      </c>
    </row>
    <row r="20" spans="1:3" x14ac:dyDescent="0.2">
      <c r="A20" s="67" t="s">
        <v>1420</v>
      </c>
      <c r="B20" s="25">
        <v>3</v>
      </c>
      <c r="C20" s="68" t="s">
        <v>1999</v>
      </c>
    </row>
    <row r="21" spans="1:3" x14ac:dyDescent="0.2">
      <c r="A21" s="67" t="s">
        <v>1421</v>
      </c>
      <c r="B21" s="25">
        <v>3</v>
      </c>
      <c r="C21" s="68" t="s">
        <v>2000</v>
      </c>
    </row>
    <row r="22" spans="1:3" x14ac:dyDescent="0.2">
      <c r="A22" s="67" t="s">
        <v>1450</v>
      </c>
      <c r="B22" s="25">
        <v>2</v>
      </c>
      <c r="C22" s="68" t="s">
        <v>1940</v>
      </c>
    </row>
    <row r="23" spans="1:3" x14ac:dyDescent="0.2">
      <c r="A23" s="67" t="s">
        <v>1422</v>
      </c>
      <c r="B23" s="25">
        <v>3</v>
      </c>
      <c r="C23" s="68" t="s">
        <v>2001</v>
      </c>
    </row>
    <row r="24" spans="1:3" x14ac:dyDescent="0.2">
      <c r="A24" s="67" t="s">
        <v>1423</v>
      </c>
      <c r="B24" s="25">
        <v>3</v>
      </c>
      <c r="C24" s="68" t="s">
        <v>2002</v>
      </c>
    </row>
    <row r="25" spans="1:3" x14ac:dyDescent="0.2">
      <c r="A25" s="67" t="s">
        <v>1424</v>
      </c>
      <c r="B25" s="25">
        <v>3</v>
      </c>
      <c r="C25" s="68" t="s">
        <v>2003</v>
      </c>
    </row>
    <row r="26" spans="1:3" x14ac:dyDescent="0.2">
      <c r="A26" s="67" t="s">
        <v>1425</v>
      </c>
      <c r="B26" s="25">
        <v>3</v>
      </c>
      <c r="C26" s="68" t="s">
        <v>2004</v>
      </c>
    </row>
    <row r="27" spans="1:3" x14ac:dyDescent="0.2">
      <c r="A27" s="67" t="s">
        <v>1426</v>
      </c>
      <c r="B27" s="25">
        <v>3</v>
      </c>
      <c r="C27" s="68" t="s">
        <v>2005</v>
      </c>
    </row>
    <row r="28" spans="1:3" x14ac:dyDescent="0.2">
      <c r="A28" s="67" t="s">
        <v>1427</v>
      </c>
      <c r="B28" s="25">
        <v>3</v>
      </c>
      <c r="C28" s="68" t="s">
        <v>2006</v>
      </c>
    </row>
    <row r="29" spans="1:3" x14ac:dyDescent="0.2">
      <c r="A29" s="67" t="s">
        <v>1428</v>
      </c>
      <c r="B29" s="25">
        <v>3</v>
      </c>
      <c r="C29" s="68" t="s">
        <v>2007</v>
      </c>
    </row>
    <row r="30" spans="1:3" x14ac:dyDescent="0.2">
      <c r="A30" s="67" t="s">
        <v>1429</v>
      </c>
      <c r="B30" s="25">
        <v>3</v>
      </c>
      <c r="C30" s="68" t="s">
        <v>2008</v>
      </c>
    </row>
    <row r="31" spans="1:3" x14ac:dyDescent="0.2">
      <c r="A31" s="67" t="s">
        <v>1430</v>
      </c>
      <c r="B31" s="25">
        <v>3</v>
      </c>
      <c r="C31" s="68" t="s">
        <v>2009</v>
      </c>
    </row>
    <row r="32" spans="1:3" x14ac:dyDescent="0.2">
      <c r="A32" s="67" t="s">
        <v>1451</v>
      </c>
      <c r="B32" s="25">
        <v>2</v>
      </c>
      <c r="C32" s="68" t="s">
        <v>1941</v>
      </c>
    </row>
    <row r="33" spans="1:3" x14ac:dyDescent="0.2">
      <c r="A33" s="67" t="s">
        <v>2253</v>
      </c>
      <c r="B33" s="25">
        <v>3</v>
      </c>
      <c r="C33" s="68" t="s">
        <v>2254</v>
      </c>
    </row>
    <row r="34" spans="1:3" x14ac:dyDescent="0.2">
      <c r="A34" s="67" t="s">
        <v>2255</v>
      </c>
      <c r="B34" s="25">
        <v>3</v>
      </c>
      <c r="C34" s="68" t="s">
        <v>2256</v>
      </c>
    </row>
    <row r="35" spans="1:3" x14ac:dyDescent="0.2">
      <c r="A35" s="65" t="s">
        <v>1076</v>
      </c>
      <c r="B35" s="28">
        <v>3</v>
      </c>
      <c r="C35" s="66" t="s">
        <v>2257</v>
      </c>
    </row>
    <row r="36" spans="1:3" x14ac:dyDescent="0.2">
      <c r="A36" s="65" t="s">
        <v>1076</v>
      </c>
      <c r="B36" s="28">
        <v>3</v>
      </c>
      <c r="C36" s="66" t="s">
        <v>1942</v>
      </c>
    </row>
    <row r="37" spans="1:3" x14ac:dyDescent="0.2">
      <c r="A37" s="65" t="s">
        <v>1077</v>
      </c>
      <c r="B37" s="28">
        <v>3</v>
      </c>
      <c r="C37" s="66" t="s">
        <v>2256</v>
      </c>
    </row>
    <row r="38" spans="1:3" x14ac:dyDescent="0.2">
      <c r="A38" s="65" t="s">
        <v>1077</v>
      </c>
      <c r="B38" s="28">
        <v>3</v>
      </c>
      <c r="C38" s="66" t="s">
        <v>1943</v>
      </c>
    </row>
    <row r="39" spans="1:3" x14ac:dyDescent="0.2">
      <c r="A39" s="63" t="s">
        <v>926</v>
      </c>
      <c r="B39" s="53">
        <v>1</v>
      </c>
      <c r="C39" s="64" t="s">
        <v>1944</v>
      </c>
    </row>
    <row r="40" spans="1:3" x14ac:dyDescent="0.2">
      <c r="A40" s="67" t="s">
        <v>1431</v>
      </c>
      <c r="B40" s="25">
        <v>2</v>
      </c>
      <c r="C40" s="68" t="s">
        <v>1945</v>
      </c>
    </row>
    <row r="41" spans="1:3" x14ac:dyDescent="0.2">
      <c r="A41" s="67" t="s">
        <v>1468</v>
      </c>
      <c r="B41" s="25">
        <v>3</v>
      </c>
      <c r="C41" s="68" t="s">
        <v>2010</v>
      </c>
    </row>
    <row r="42" spans="1:3" x14ac:dyDescent="0.2">
      <c r="A42" s="67" t="s">
        <v>1472</v>
      </c>
      <c r="B42" s="25">
        <v>3</v>
      </c>
      <c r="C42" s="68" t="s">
        <v>2011</v>
      </c>
    </row>
    <row r="43" spans="1:3" x14ac:dyDescent="0.2">
      <c r="A43" s="67" t="s">
        <v>1476</v>
      </c>
      <c r="B43" s="25">
        <v>3</v>
      </c>
      <c r="C43" s="68" t="s">
        <v>2012</v>
      </c>
    </row>
    <row r="44" spans="1:3" x14ac:dyDescent="0.2">
      <c r="A44" s="67" t="s">
        <v>1480</v>
      </c>
      <c r="B44" s="25">
        <v>3</v>
      </c>
      <c r="C44" s="68" t="s">
        <v>2013</v>
      </c>
    </row>
    <row r="45" spans="1:3" x14ac:dyDescent="0.2">
      <c r="A45" s="67" t="s">
        <v>1483</v>
      </c>
      <c r="B45" s="25">
        <v>3</v>
      </c>
      <c r="C45" s="68" t="s">
        <v>2014</v>
      </c>
    </row>
    <row r="46" spans="1:3" x14ac:dyDescent="0.2">
      <c r="A46" s="67" t="s">
        <v>191</v>
      </c>
      <c r="B46" s="25">
        <v>3</v>
      </c>
      <c r="C46" s="66" t="s">
        <v>2259</v>
      </c>
    </row>
    <row r="47" spans="1:3" x14ac:dyDescent="0.2">
      <c r="A47" s="67" t="s">
        <v>192</v>
      </c>
      <c r="B47" s="25">
        <v>3</v>
      </c>
      <c r="C47" s="66" t="s">
        <v>2258</v>
      </c>
    </row>
    <row r="48" spans="1:3" x14ac:dyDescent="0.2">
      <c r="A48" s="67" t="s">
        <v>1438</v>
      </c>
      <c r="B48" s="25">
        <v>2</v>
      </c>
      <c r="C48" s="68" t="s">
        <v>1946</v>
      </c>
    </row>
    <row r="49" spans="1:3" x14ac:dyDescent="0.2">
      <c r="A49" s="67" t="s">
        <v>1495</v>
      </c>
      <c r="B49" s="25">
        <v>3</v>
      </c>
      <c r="C49" s="68" t="s">
        <v>2015</v>
      </c>
    </row>
    <row r="50" spans="1:3" x14ac:dyDescent="0.2">
      <c r="A50" s="67" t="s">
        <v>1500</v>
      </c>
      <c r="B50" s="25">
        <v>3</v>
      </c>
      <c r="C50" s="68" t="s">
        <v>2016</v>
      </c>
    </row>
    <row r="51" spans="1:3" x14ac:dyDescent="0.2">
      <c r="A51" s="67" t="s">
        <v>1505</v>
      </c>
      <c r="B51" s="25">
        <v>3</v>
      </c>
      <c r="C51" s="68" t="s">
        <v>2017</v>
      </c>
    </row>
    <row r="52" spans="1:3" x14ac:dyDescent="0.2">
      <c r="A52" s="67" t="s">
        <v>1508</v>
      </c>
      <c r="B52" s="25">
        <v>3</v>
      </c>
      <c r="C52" s="68" t="s">
        <v>2018</v>
      </c>
    </row>
    <row r="53" spans="1:3" x14ac:dyDescent="0.2">
      <c r="A53" s="67" t="s">
        <v>1511</v>
      </c>
      <c r="B53" s="25">
        <v>3</v>
      </c>
      <c r="C53" s="68" t="s">
        <v>2019</v>
      </c>
    </row>
    <row r="54" spans="1:3" x14ac:dyDescent="0.2">
      <c r="A54" s="65" t="s">
        <v>2260</v>
      </c>
      <c r="B54" s="25">
        <v>3</v>
      </c>
      <c r="C54" s="66" t="s">
        <v>2020</v>
      </c>
    </row>
    <row r="55" spans="1:3" x14ac:dyDescent="0.2">
      <c r="A55" s="67" t="s">
        <v>1445</v>
      </c>
      <c r="B55" s="25">
        <v>2</v>
      </c>
      <c r="C55" s="68" t="s">
        <v>1947</v>
      </c>
    </row>
    <row r="56" spans="1:3" x14ac:dyDescent="0.2">
      <c r="A56" s="67" t="s">
        <v>1408</v>
      </c>
      <c r="B56" s="25">
        <v>3</v>
      </c>
      <c r="C56" s="68" t="s">
        <v>2021</v>
      </c>
    </row>
    <row r="57" spans="1:3" x14ac:dyDescent="0.2">
      <c r="A57" s="67" t="s">
        <v>1410</v>
      </c>
      <c r="B57" s="25">
        <v>3</v>
      </c>
      <c r="C57" s="68" t="s">
        <v>2022</v>
      </c>
    </row>
    <row r="58" spans="1:3" x14ac:dyDescent="0.2">
      <c r="A58" s="67" t="s">
        <v>1411</v>
      </c>
      <c r="B58" s="25">
        <v>3</v>
      </c>
      <c r="C58" s="68" t="s">
        <v>2023</v>
      </c>
    </row>
    <row r="59" spans="1:3" x14ac:dyDescent="0.2">
      <c r="A59" s="67" t="s">
        <v>1412</v>
      </c>
      <c r="B59" s="25">
        <v>3</v>
      </c>
      <c r="C59" s="68" t="s">
        <v>2024</v>
      </c>
    </row>
    <row r="60" spans="1:3" x14ac:dyDescent="0.2">
      <c r="A60" s="67" t="s">
        <v>1413</v>
      </c>
      <c r="B60" s="25">
        <v>3</v>
      </c>
      <c r="C60" s="68" t="s">
        <v>2025</v>
      </c>
    </row>
    <row r="61" spans="1:3" x14ac:dyDescent="0.2">
      <c r="A61" s="67" t="s">
        <v>1415</v>
      </c>
      <c r="B61" s="25">
        <v>3</v>
      </c>
      <c r="C61" s="68" t="s">
        <v>2026</v>
      </c>
    </row>
    <row r="62" spans="1:3" x14ac:dyDescent="0.2">
      <c r="A62" s="67" t="s">
        <v>1417</v>
      </c>
      <c r="B62" s="25">
        <v>3</v>
      </c>
      <c r="C62" s="68" t="s">
        <v>2027</v>
      </c>
    </row>
    <row r="63" spans="1:3" x14ac:dyDescent="0.2">
      <c r="A63" s="65" t="s">
        <v>1083</v>
      </c>
      <c r="B63" s="25">
        <v>3</v>
      </c>
      <c r="C63" s="68" t="s">
        <v>1948</v>
      </c>
    </row>
    <row r="64" spans="1:3" x14ac:dyDescent="0.2">
      <c r="A64" s="65" t="s">
        <v>1084</v>
      </c>
      <c r="B64" s="25">
        <v>3</v>
      </c>
      <c r="C64" s="68" t="s">
        <v>1949</v>
      </c>
    </row>
    <row r="65" spans="1:3" x14ac:dyDescent="0.2">
      <c r="A65" s="63" t="s">
        <v>927</v>
      </c>
      <c r="B65" s="53">
        <v>1</v>
      </c>
      <c r="C65" s="64" t="s">
        <v>1950</v>
      </c>
    </row>
    <row r="66" spans="1:3" x14ac:dyDescent="0.2">
      <c r="A66" s="67" t="s">
        <v>1432</v>
      </c>
      <c r="B66" s="25">
        <v>2</v>
      </c>
      <c r="C66" s="68" t="s">
        <v>1951</v>
      </c>
    </row>
    <row r="67" spans="1:3" x14ac:dyDescent="0.2">
      <c r="A67" s="67" t="s">
        <v>1439</v>
      </c>
      <c r="B67" s="25">
        <v>2</v>
      </c>
      <c r="C67" s="68" t="s">
        <v>1952</v>
      </c>
    </row>
    <row r="68" spans="1:3" x14ac:dyDescent="0.2">
      <c r="A68" s="65" t="s">
        <v>2261</v>
      </c>
      <c r="B68" s="25">
        <v>3</v>
      </c>
      <c r="C68" s="66" t="s">
        <v>2262</v>
      </c>
    </row>
    <row r="69" spans="1:3" x14ac:dyDescent="0.2">
      <c r="A69" s="65" t="s">
        <v>2264</v>
      </c>
      <c r="B69" s="25">
        <v>3</v>
      </c>
      <c r="C69" s="66" t="s">
        <v>2263</v>
      </c>
    </row>
    <row r="70" spans="1:3" x14ac:dyDescent="0.2">
      <c r="A70" s="65" t="s">
        <v>1088</v>
      </c>
      <c r="B70" s="25">
        <v>3</v>
      </c>
      <c r="C70" s="68" t="s">
        <v>1953</v>
      </c>
    </row>
    <row r="71" spans="1:3" x14ac:dyDescent="0.2">
      <c r="A71" s="65" t="s">
        <v>1089</v>
      </c>
      <c r="B71" s="25">
        <v>3</v>
      </c>
      <c r="C71" s="68" t="s">
        <v>1954</v>
      </c>
    </row>
    <row r="72" spans="1:3" x14ac:dyDescent="0.2">
      <c r="A72" s="63" t="s">
        <v>928</v>
      </c>
      <c r="B72" s="53">
        <v>1</v>
      </c>
      <c r="C72" s="64" t="s">
        <v>1955</v>
      </c>
    </row>
    <row r="73" spans="1:3" x14ac:dyDescent="0.2">
      <c r="A73" s="67" t="s">
        <v>1433</v>
      </c>
      <c r="B73" s="25">
        <v>2</v>
      </c>
      <c r="C73" s="68" t="s">
        <v>1956</v>
      </c>
    </row>
    <row r="74" spans="1:3" x14ac:dyDescent="0.2">
      <c r="A74" s="67" t="s">
        <v>1469</v>
      </c>
      <c r="B74" s="25">
        <v>3</v>
      </c>
      <c r="C74" s="68" t="s">
        <v>2028</v>
      </c>
    </row>
    <row r="75" spans="1:3" x14ac:dyDescent="0.2">
      <c r="A75" s="67" t="s">
        <v>1473</v>
      </c>
      <c r="B75" s="25">
        <v>3</v>
      </c>
      <c r="C75" s="68" t="s">
        <v>2029</v>
      </c>
    </row>
    <row r="76" spans="1:3" x14ac:dyDescent="0.2">
      <c r="A76" s="67" t="s">
        <v>1477</v>
      </c>
      <c r="B76" s="25">
        <v>3</v>
      </c>
      <c r="C76" s="68" t="s">
        <v>2030</v>
      </c>
    </row>
    <row r="77" spans="1:3" x14ac:dyDescent="0.2">
      <c r="A77" s="67" t="s">
        <v>1481</v>
      </c>
      <c r="B77" s="25">
        <v>3</v>
      </c>
      <c r="C77" s="68" t="s">
        <v>2031</v>
      </c>
    </row>
    <row r="78" spans="1:3" x14ac:dyDescent="0.2">
      <c r="A78" s="67" t="s">
        <v>1484</v>
      </c>
      <c r="B78" s="25">
        <v>3</v>
      </c>
      <c r="C78" s="68" t="s">
        <v>2032</v>
      </c>
    </row>
    <row r="79" spans="1:3" x14ac:dyDescent="0.2">
      <c r="A79" s="67" t="s">
        <v>1486</v>
      </c>
      <c r="B79" s="25">
        <v>3</v>
      </c>
      <c r="C79" s="68" t="s">
        <v>2033</v>
      </c>
    </row>
    <row r="80" spans="1:3" x14ac:dyDescent="0.2">
      <c r="A80" s="67" t="s">
        <v>1487</v>
      </c>
      <c r="B80" s="25">
        <v>3</v>
      </c>
      <c r="C80" s="68" t="s">
        <v>2034</v>
      </c>
    </row>
    <row r="81" spans="1:3" x14ac:dyDescent="0.2">
      <c r="A81" s="67" t="s">
        <v>1488</v>
      </c>
      <c r="B81" s="25">
        <v>3</v>
      </c>
      <c r="C81" s="68" t="s">
        <v>2035</v>
      </c>
    </row>
    <row r="82" spans="1:3" x14ac:dyDescent="0.2">
      <c r="A82" s="67" t="s">
        <v>1491</v>
      </c>
      <c r="B82" s="25">
        <v>3</v>
      </c>
      <c r="C82" s="68" t="s">
        <v>2036</v>
      </c>
    </row>
    <row r="83" spans="1:3" x14ac:dyDescent="0.2">
      <c r="A83" s="67" t="s">
        <v>1440</v>
      </c>
      <c r="B83" s="25">
        <v>2</v>
      </c>
      <c r="C83" s="68" t="s">
        <v>1957</v>
      </c>
    </row>
    <row r="84" spans="1:3" x14ac:dyDescent="0.2">
      <c r="A84" s="67" t="s">
        <v>1496</v>
      </c>
      <c r="B84" s="25">
        <v>3</v>
      </c>
      <c r="C84" s="68" t="s">
        <v>2037</v>
      </c>
    </row>
    <row r="85" spans="1:3" x14ac:dyDescent="0.2">
      <c r="A85" s="67" t="s">
        <v>1501</v>
      </c>
      <c r="B85" s="25">
        <v>3</v>
      </c>
      <c r="C85" s="68" t="s">
        <v>2038</v>
      </c>
    </row>
    <row r="86" spans="1:3" x14ac:dyDescent="0.2">
      <c r="A86" s="67" t="s">
        <v>1512</v>
      </c>
      <c r="B86" s="25">
        <v>3</v>
      </c>
      <c r="C86" s="68" t="s">
        <v>2039</v>
      </c>
    </row>
    <row r="87" spans="1:3" x14ac:dyDescent="0.2">
      <c r="A87" s="67" t="s">
        <v>1516</v>
      </c>
      <c r="B87" s="25">
        <v>3</v>
      </c>
      <c r="C87" s="68" t="s">
        <v>2040</v>
      </c>
    </row>
    <row r="88" spans="1:3" x14ac:dyDescent="0.2">
      <c r="A88" s="67" t="s">
        <v>1094</v>
      </c>
      <c r="B88" s="25">
        <v>3</v>
      </c>
      <c r="C88" s="68" t="s">
        <v>1958</v>
      </c>
    </row>
    <row r="89" spans="1:3" x14ac:dyDescent="0.2">
      <c r="A89" s="67" t="s">
        <v>1095</v>
      </c>
      <c r="B89" s="25">
        <v>3</v>
      </c>
      <c r="C89" s="68" t="s">
        <v>1959</v>
      </c>
    </row>
    <row r="90" spans="1:3" x14ac:dyDescent="0.2">
      <c r="A90" s="63" t="s">
        <v>929</v>
      </c>
      <c r="B90" s="53">
        <v>1</v>
      </c>
      <c r="C90" s="64" t="s">
        <v>1960</v>
      </c>
    </row>
    <row r="91" spans="1:3" x14ac:dyDescent="0.2">
      <c r="A91" s="67" t="s">
        <v>1434</v>
      </c>
      <c r="B91" s="25">
        <v>2</v>
      </c>
      <c r="C91" s="68" t="s">
        <v>1961</v>
      </c>
    </row>
    <row r="92" spans="1:3" x14ac:dyDescent="0.2">
      <c r="A92" s="67" t="s">
        <v>1470</v>
      </c>
      <c r="B92" s="25">
        <v>3</v>
      </c>
      <c r="C92" s="68" t="s">
        <v>2041</v>
      </c>
    </row>
    <row r="93" spans="1:3" x14ac:dyDescent="0.2">
      <c r="A93" s="67" t="s">
        <v>1474</v>
      </c>
      <c r="B93" s="25">
        <v>3</v>
      </c>
      <c r="C93" s="68" t="s">
        <v>2042</v>
      </c>
    </row>
    <row r="94" spans="1:3" x14ac:dyDescent="0.2">
      <c r="A94" s="67" t="s">
        <v>1478</v>
      </c>
      <c r="B94" s="25">
        <v>3</v>
      </c>
      <c r="C94" s="68" t="s">
        <v>2043</v>
      </c>
    </row>
    <row r="95" spans="1:3" x14ac:dyDescent="0.2">
      <c r="A95" s="67" t="s">
        <v>1482</v>
      </c>
      <c r="B95" s="25">
        <v>3</v>
      </c>
      <c r="C95" s="68" t="s">
        <v>2044</v>
      </c>
    </row>
    <row r="96" spans="1:3" x14ac:dyDescent="0.2">
      <c r="A96" s="67" t="s">
        <v>1485</v>
      </c>
      <c r="B96" s="25">
        <v>3</v>
      </c>
      <c r="C96" s="68" t="s">
        <v>2045</v>
      </c>
    </row>
    <row r="97" spans="1:3" x14ac:dyDescent="0.2">
      <c r="A97" s="67" t="s">
        <v>1489</v>
      </c>
      <c r="B97" s="25">
        <v>3</v>
      </c>
      <c r="C97" s="68" t="s">
        <v>2046</v>
      </c>
    </row>
    <row r="98" spans="1:3" x14ac:dyDescent="0.2">
      <c r="A98" s="67" t="s">
        <v>1492</v>
      </c>
      <c r="B98" s="25">
        <v>3</v>
      </c>
      <c r="C98" s="68" t="s">
        <v>194</v>
      </c>
    </row>
    <row r="99" spans="1:3" x14ac:dyDescent="0.2">
      <c r="A99" s="67" t="s">
        <v>1441</v>
      </c>
      <c r="B99" s="25">
        <v>2</v>
      </c>
      <c r="C99" s="68" t="s">
        <v>1962</v>
      </c>
    </row>
    <row r="100" spans="1:3" x14ac:dyDescent="0.2">
      <c r="A100" s="67" t="s">
        <v>1497</v>
      </c>
      <c r="B100" s="25">
        <v>3</v>
      </c>
      <c r="C100" s="68" t="s">
        <v>195</v>
      </c>
    </row>
    <row r="101" spans="1:3" x14ac:dyDescent="0.2">
      <c r="A101" s="67" t="s">
        <v>1502</v>
      </c>
      <c r="B101" s="25">
        <v>3</v>
      </c>
      <c r="C101" s="68" t="s">
        <v>196</v>
      </c>
    </row>
    <row r="102" spans="1:3" x14ac:dyDescent="0.2">
      <c r="A102" s="67" t="s">
        <v>1513</v>
      </c>
      <c r="B102" s="25">
        <v>3</v>
      </c>
      <c r="C102" s="68" t="s">
        <v>197</v>
      </c>
    </row>
    <row r="103" spans="1:3" x14ac:dyDescent="0.2">
      <c r="A103" s="67" t="s">
        <v>1517</v>
      </c>
      <c r="B103" s="25">
        <v>3</v>
      </c>
      <c r="C103" s="68" t="s">
        <v>198</v>
      </c>
    </row>
    <row r="104" spans="1:3" x14ac:dyDescent="0.2">
      <c r="A104" s="67" t="s">
        <v>1446</v>
      </c>
      <c r="B104" s="25">
        <v>2</v>
      </c>
      <c r="C104" s="68" t="s">
        <v>1963</v>
      </c>
    </row>
    <row r="105" spans="1:3" x14ac:dyDescent="0.2">
      <c r="A105" s="67" t="s">
        <v>2265</v>
      </c>
      <c r="B105" s="25">
        <v>3</v>
      </c>
      <c r="C105" s="68" t="s">
        <v>2267</v>
      </c>
    </row>
    <row r="106" spans="1:3" x14ac:dyDescent="0.2">
      <c r="A106" s="67" t="s">
        <v>2266</v>
      </c>
      <c r="B106" s="25">
        <v>3</v>
      </c>
      <c r="C106" s="68" t="s">
        <v>2268</v>
      </c>
    </row>
    <row r="107" spans="1:3" x14ac:dyDescent="0.2">
      <c r="A107" s="67" t="s">
        <v>1550</v>
      </c>
      <c r="B107" s="25">
        <v>3</v>
      </c>
      <c r="C107" s="68" t="s">
        <v>1964</v>
      </c>
    </row>
    <row r="108" spans="1:3" x14ac:dyDescent="0.2">
      <c r="A108" s="67" t="s">
        <v>1552</v>
      </c>
      <c r="B108" s="25">
        <v>3</v>
      </c>
      <c r="C108" s="68" t="s">
        <v>2269</v>
      </c>
    </row>
    <row r="109" spans="1:3" x14ac:dyDescent="0.2">
      <c r="A109" s="63" t="s">
        <v>930</v>
      </c>
      <c r="B109" s="53">
        <v>1</v>
      </c>
      <c r="C109" s="64" t="s">
        <v>1965</v>
      </c>
    </row>
    <row r="110" spans="1:3" x14ac:dyDescent="0.2">
      <c r="A110" s="67" t="s">
        <v>1524</v>
      </c>
      <c r="B110" s="25">
        <v>2</v>
      </c>
      <c r="C110" s="68" t="s">
        <v>1966</v>
      </c>
    </row>
    <row r="111" spans="1:3" x14ac:dyDescent="0.2">
      <c r="A111" s="67" t="s">
        <v>1471</v>
      </c>
      <c r="B111" s="25">
        <v>3</v>
      </c>
      <c r="C111" s="68" t="s">
        <v>199</v>
      </c>
    </row>
    <row r="112" spans="1:3" x14ac:dyDescent="0.2">
      <c r="A112" s="67" t="s">
        <v>1475</v>
      </c>
      <c r="B112" s="25">
        <v>3</v>
      </c>
      <c r="C112" s="68" t="s">
        <v>200</v>
      </c>
    </row>
    <row r="113" spans="1:3" x14ac:dyDescent="0.2">
      <c r="A113" s="67" t="s">
        <v>1479</v>
      </c>
      <c r="B113" s="25">
        <v>3</v>
      </c>
      <c r="C113" s="68" t="s">
        <v>201</v>
      </c>
    </row>
    <row r="114" spans="1:3" x14ac:dyDescent="0.2">
      <c r="A114" s="67" t="s">
        <v>1490</v>
      </c>
      <c r="B114" s="25">
        <v>3</v>
      </c>
      <c r="C114" s="68" t="s">
        <v>202</v>
      </c>
    </row>
    <row r="115" spans="1:3" x14ac:dyDescent="0.2">
      <c r="A115" s="67" t="s">
        <v>1493</v>
      </c>
      <c r="B115" s="25">
        <v>3</v>
      </c>
      <c r="C115" s="68" t="s">
        <v>203</v>
      </c>
    </row>
    <row r="116" spans="1:3" x14ac:dyDescent="0.2">
      <c r="A116" s="67" t="s">
        <v>1442</v>
      </c>
      <c r="B116" s="25">
        <v>2</v>
      </c>
      <c r="C116" s="68" t="s">
        <v>1967</v>
      </c>
    </row>
    <row r="117" spans="1:3" x14ac:dyDescent="0.2">
      <c r="A117" s="67" t="s">
        <v>1498</v>
      </c>
      <c r="B117" s="25">
        <v>3</v>
      </c>
      <c r="C117" s="68" t="s">
        <v>204</v>
      </c>
    </row>
    <row r="118" spans="1:3" x14ac:dyDescent="0.2">
      <c r="A118" s="67" t="s">
        <v>1503</v>
      </c>
      <c r="B118" s="25">
        <v>3</v>
      </c>
      <c r="C118" s="68" t="s">
        <v>205</v>
      </c>
    </row>
    <row r="119" spans="1:3" x14ac:dyDescent="0.2">
      <c r="A119" s="67" t="s">
        <v>1506</v>
      </c>
      <c r="B119" s="25">
        <v>3</v>
      </c>
      <c r="C119" s="68" t="s">
        <v>206</v>
      </c>
    </row>
    <row r="120" spans="1:3" x14ac:dyDescent="0.2">
      <c r="A120" s="67" t="s">
        <v>1514</v>
      </c>
      <c r="B120" s="25">
        <v>3</v>
      </c>
      <c r="C120" s="68" t="s">
        <v>207</v>
      </c>
    </row>
    <row r="121" spans="1:3" x14ac:dyDescent="0.2">
      <c r="A121" s="67" t="s">
        <v>1518</v>
      </c>
      <c r="B121" s="25">
        <v>3</v>
      </c>
      <c r="C121" s="68" t="s">
        <v>208</v>
      </c>
    </row>
    <row r="122" spans="1:3" x14ac:dyDescent="0.2">
      <c r="A122" s="67" t="s">
        <v>1106</v>
      </c>
      <c r="B122" s="25">
        <v>3</v>
      </c>
      <c r="C122" s="68" t="s">
        <v>1968</v>
      </c>
    </row>
    <row r="123" spans="1:3" x14ac:dyDescent="0.2">
      <c r="A123" s="67" t="s">
        <v>1107</v>
      </c>
      <c r="B123" s="25">
        <v>3</v>
      </c>
      <c r="C123" s="68" t="s">
        <v>1969</v>
      </c>
    </row>
    <row r="124" spans="1:3" x14ac:dyDescent="0.2">
      <c r="A124" s="63" t="s">
        <v>931</v>
      </c>
      <c r="B124" s="53">
        <v>1</v>
      </c>
      <c r="C124" s="64" t="s">
        <v>1970</v>
      </c>
    </row>
    <row r="125" spans="1:3" x14ac:dyDescent="0.2">
      <c r="A125" s="67" t="s">
        <v>1435</v>
      </c>
      <c r="B125" s="25">
        <v>2</v>
      </c>
      <c r="C125" s="68" t="s">
        <v>209</v>
      </c>
    </row>
    <row r="126" spans="1:3" x14ac:dyDescent="0.2">
      <c r="A126" s="67" t="s">
        <v>1782</v>
      </c>
      <c r="B126" s="25">
        <v>3</v>
      </c>
      <c r="C126" s="68" t="s">
        <v>2808</v>
      </c>
    </row>
    <row r="127" spans="1:3" x14ac:dyDescent="0.2">
      <c r="A127" s="67" t="s">
        <v>1783</v>
      </c>
      <c r="B127" s="25">
        <v>3</v>
      </c>
      <c r="C127" s="68" t="s">
        <v>2809</v>
      </c>
    </row>
    <row r="128" spans="1:3" x14ac:dyDescent="0.2">
      <c r="A128" s="67" t="s">
        <v>1110</v>
      </c>
      <c r="B128" s="25">
        <v>3</v>
      </c>
      <c r="C128" s="68" t="s">
        <v>1971</v>
      </c>
    </row>
    <row r="129" spans="1:3" x14ac:dyDescent="0.2">
      <c r="A129" s="67" t="s">
        <v>1111</v>
      </c>
      <c r="B129" s="25">
        <v>3</v>
      </c>
      <c r="C129" s="68" t="s">
        <v>1972</v>
      </c>
    </row>
    <row r="130" spans="1:3" x14ac:dyDescent="0.2">
      <c r="A130" s="63" t="s">
        <v>932</v>
      </c>
      <c r="B130" s="53">
        <v>1</v>
      </c>
      <c r="C130" s="64" t="s">
        <v>210</v>
      </c>
    </row>
    <row r="131" spans="1:3" x14ac:dyDescent="0.2">
      <c r="A131" s="67" t="s">
        <v>1436</v>
      </c>
      <c r="B131" s="25">
        <v>2</v>
      </c>
      <c r="C131" s="68" t="s">
        <v>1973</v>
      </c>
    </row>
    <row r="132" spans="1:3" x14ac:dyDescent="0.2">
      <c r="A132" s="67" t="s">
        <v>2270</v>
      </c>
      <c r="B132" s="25">
        <v>3</v>
      </c>
      <c r="C132" s="68" t="s">
        <v>2271</v>
      </c>
    </row>
    <row r="133" spans="1:3" x14ac:dyDescent="0.2">
      <c r="A133" s="67" t="s">
        <v>2272</v>
      </c>
      <c r="B133" s="25">
        <v>3</v>
      </c>
      <c r="C133" s="68" t="s">
        <v>2273</v>
      </c>
    </row>
    <row r="134" spans="1:3" x14ac:dyDescent="0.2">
      <c r="A134" s="67" t="s">
        <v>1443</v>
      </c>
      <c r="B134" s="25">
        <v>2</v>
      </c>
      <c r="C134" s="68" t="s">
        <v>211</v>
      </c>
    </row>
    <row r="135" spans="1:3" x14ac:dyDescent="0.2">
      <c r="A135" s="67" t="s">
        <v>2274</v>
      </c>
      <c r="B135" s="25">
        <v>3</v>
      </c>
      <c r="C135" s="68" t="s">
        <v>2275</v>
      </c>
    </row>
    <row r="136" spans="1:3" x14ac:dyDescent="0.2">
      <c r="A136" s="67" t="s">
        <v>2276</v>
      </c>
      <c r="B136" s="25">
        <v>3</v>
      </c>
      <c r="C136" s="68" t="s">
        <v>2277</v>
      </c>
    </row>
    <row r="137" spans="1:3" x14ac:dyDescent="0.2">
      <c r="A137" s="67" t="s">
        <v>1447</v>
      </c>
      <c r="B137" s="25">
        <v>2</v>
      </c>
      <c r="C137" s="68" t="s">
        <v>212</v>
      </c>
    </row>
    <row r="138" spans="1:3" x14ac:dyDescent="0.2">
      <c r="A138" s="67" t="s">
        <v>2278</v>
      </c>
      <c r="B138" s="25">
        <v>3</v>
      </c>
      <c r="C138" s="68" t="s">
        <v>2279</v>
      </c>
    </row>
    <row r="139" spans="1:3" x14ac:dyDescent="0.2">
      <c r="A139" s="67" t="s">
        <v>2280</v>
      </c>
      <c r="B139" s="25">
        <v>3</v>
      </c>
      <c r="C139" s="68" t="s">
        <v>2281</v>
      </c>
    </row>
    <row r="140" spans="1:3" x14ac:dyDescent="0.2">
      <c r="A140" s="67" t="s">
        <v>1449</v>
      </c>
      <c r="B140" s="25">
        <v>2</v>
      </c>
      <c r="C140" s="68" t="s">
        <v>1974</v>
      </c>
    </row>
    <row r="141" spans="1:3" x14ac:dyDescent="0.2">
      <c r="A141" s="67" t="s">
        <v>2282</v>
      </c>
      <c r="B141" s="25">
        <v>3</v>
      </c>
      <c r="C141" s="68" t="s">
        <v>2283</v>
      </c>
    </row>
    <row r="142" spans="1:3" x14ac:dyDescent="0.2">
      <c r="A142" s="67" t="s">
        <v>2284</v>
      </c>
      <c r="B142" s="25">
        <v>3</v>
      </c>
      <c r="C142" s="68" t="s">
        <v>2285</v>
      </c>
    </row>
    <row r="143" spans="1:3" x14ac:dyDescent="0.2">
      <c r="A143" s="67" t="s">
        <v>1119</v>
      </c>
      <c r="B143" s="25">
        <v>3</v>
      </c>
      <c r="C143" s="68" t="s">
        <v>1975</v>
      </c>
    </row>
    <row r="144" spans="1:3" x14ac:dyDescent="0.2">
      <c r="A144" s="67" t="s">
        <v>1120</v>
      </c>
      <c r="B144" s="25">
        <v>3</v>
      </c>
      <c r="C144" s="68" t="s">
        <v>1976</v>
      </c>
    </row>
    <row r="145" spans="1:3" x14ac:dyDescent="0.2">
      <c r="A145" s="63" t="s">
        <v>2236</v>
      </c>
      <c r="B145" s="53">
        <v>1</v>
      </c>
      <c r="C145" s="64" t="s">
        <v>2286</v>
      </c>
    </row>
    <row r="146" spans="1:3" x14ac:dyDescent="0.2">
      <c r="A146" s="67" t="s">
        <v>2287</v>
      </c>
      <c r="B146" s="25">
        <v>3</v>
      </c>
      <c r="C146" s="68" t="s">
        <v>2286</v>
      </c>
    </row>
    <row r="147" spans="1:3" x14ac:dyDescent="0.2">
      <c r="A147" s="63">
        <v>98</v>
      </c>
      <c r="B147" s="53">
        <v>1</v>
      </c>
      <c r="C147" s="64" t="s">
        <v>1977</v>
      </c>
    </row>
    <row r="148" spans="1:3" x14ac:dyDescent="0.2">
      <c r="A148" s="67" t="s">
        <v>472</v>
      </c>
      <c r="B148" s="25">
        <v>2</v>
      </c>
      <c r="C148" s="68" t="s">
        <v>1978</v>
      </c>
    </row>
    <row r="149" spans="1:3" x14ac:dyDescent="0.2">
      <c r="A149" s="67" t="s">
        <v>485</v>
      </c>
      <c r="B149" s="25">
        <v>3</v>
      </c>
      <c r="C149" s="68" t="s">
        <v>213</v>
      </c>
    </row>
    <row r="150" spans="1:3" x14ac:dyDescent="0.2">
      <c r="A150" s="67" t="s">
        <v>486</v>
      </c>
      <c r="B150" s="25">
        <v>3</v>
      </c>
      <c r="C150" s="68" t="s">
        <v>214</v>
      </c>
    </row>
    <row r="151" spans="1:3" x14ac:dyDescent="0.2">
      <c r="A151" s="67" t="s">
        <v>487</v>
      </c>
      <c r="B151" s="25">
        <v>3</v>
      </c>
      <c r="C151" s="68" t="s">
        <v>215</v>
      </c>
    </row>
    <row r="152" spans="1:3" x14ac:dyDescent="0.2">
      <c r="A152" s="67" t="s">
        <v>488</v>
      </c>
      <c r="B152" s="25">
        <v>3</v>
      </c>
      <c r="C152" s="68" t="s">
        <v>216</v>
      </c>
    </row>
    <row r="153" spans="1:3" x14ac:dyDescent="0.2">
      <c r="A153" s="67" t="s">
        <v>489</v>
      </c>
      <c r="B153" s="25">
        <v>3</v>
      </c>
      <c r="C153" s="68" t="s">
        <v>217</v>
      </c>
    </row>
    <row r="154" spans="1:3" x14ac:dyDescent="0.2">
      <c r="A154" s="67" t="s">
        <v>490</v>
      </c>
      <c r="B154" s="25">
        <v>3</v>
      </c>
      <c r="C154" s="68" t="s">
        <v>218</v>
      </c>
    </row>
    <row r="155" spans="1:3" x14ac:dyDescent="0.2">
      <c r="A155" s="67" t="s">
        <v>491</v>
      </c>
      <c r="B155" s="25">
        <v>3</v>
      </c>
      <c r="C155" s="68" t="s">
        <v>219</v>
      </c>
    </row>
    <row r="156" spans="1:3" x14ac:dyDescent="0.2">
      <c r="A156" s="67" t="s">
        <v>473</v>
      </c>
      <c r="B156" s="25">
        <v>2</v>
      </c>
      <c r="C156" s="68" t="s">
        <v>1979</v>
      </c>
    </row>
    <row r="157" spans="1:3" x14ac:dyDescent="0.2">
      <c r="A157" s="67" t="s">
        <v>492</v>
      </c>
      <c r="B157" s="25">
        <v>3</v>
      </c>
      <c r="C157" s="68" t="s">
        <v>220</v>
      </c>
    </row>
    <row r="158" spans="1:3" x14ac:dyDescent="0.2">
      <c r="A158" s="67" t="s">
        <v>493</v>
      </c>
      <c r="B158" s="25">
        <v>3</v>
      </c>
      <c r="C158" s="68" t="s">
        <v>221</v>
      </c>
    </row>
    <row r="159" spans="1:3" x14ac:dyDescent="0.2">
      <c r="A159" s="67" t="s">
        <v>494</v>
      </c>
      <c r="B159" s="25">
        <v>3</v>
      </c>
      <c r="C159" s="68" t="s">
        <v>222</v>
      </c>
    </row>
    <row r="160" spans="1:3" x14ac:dyDescent="0.2">
      <c r="A160" s="67" t="s">
        <v>495</v>
      </c>
      <c r="B160" s="25">
        <v>3</v>
      </c>
      <c r="C160" s="68" t="s">
        <v>223</v>
      </c>
    </row>
    <row r="161" spans="1:3" x14ac:dyDescent="0.2">
      <c r="A161" s="67" t="s">
        <v>496</v>
      </c>
      <c r="B161" s="25">
        <v>3</v>
      </c>
      <c r="C161" s="68" t="s">
        <v>224</v>
      </c>
    </row>
    <row r="162" spans="1:3" x14ac:dyDescent="0.2">
      <c r="A162" s="67" t="s">
        <v>497</v>
      </c>
      <c r="B162" s="25">
        <v>3</v>
      </c>
      <c r="C162" s="68" t="s">
        <v>225</v>
      </c>
    </row>
    <row r="163" spans="1:3" x14ac:dyDescent="0.2">
      <c r="A163" s="67" t="s">
        <v>498</v>
      </c>
      <c r="B163" s="25">
        <v>3</v>
      </c>
      <c r="C163" s="68" t="s">
        <v>226</v>
      </c>
    </row>
    <row r="164" spans="1:3" x14ac:dyDescent="0.2">
      <c r="A164" s="67" t="s">
        <v>499</v>
      </c>
      <c r="B164" s="25">
        <v>3</v>
      </c>
      <c r="C164" s="68" t="s">
        <v>227</v>
      </c>
    </row>
    <row r="165" spans="1:3" x14ac:dyDescent="0.2">
      <c r="A165" s="67" t="s">
        <v>474</v>
      </c>
      <c r="B165" s="25">
        <v>2</v>
      </c>
      <c r="C165" s="68" t="s">
        <v>1980</v>
      </c>
    </row>
    <row r="166" spans="1:3" x14ac:dyDescent="0.2">
      <c r="A166" s="67" t="s">
        <v>500</v>
      </c>
      <c r="B166" s="25">
        <v>3</v>
      </c>
      <c r="C166" s="68" t="s">
        <v>228</v>
      </c>
    </row>
    <row r="167" spans="1:3" x14ac:dyDescent="0.2">
      <c r="A167" s="67" t="s">
        <v>501</v>
      </c>
      <c r="B167" s="25">
        <v>3</v>
      </c>
      <c r="C167" s="68" t="s">
        <v>229</v>
      </c>
    </row>
    <row r="168" spans="1:3" x14ac:dyDescent="0.2">
      <c r="A168" s="67" t="s">
        <v>475</v>
      </c>
      <c r="B168" s="25">
        <v>2</v>
      </c>
      <c r="C168" s="68" t="s">
        <v>1981</v>
      </c>
    </row>
    <row r="169" spans="1:3" x14ac:dyDescent="0.2">
      <c r="A169" s="67" t="s">
        <v>502</v>
      </c>
      <c r="B169" s="25">
        <v>3</v>
      </c>
      <c r="C169" s="68" t="s">
        <v>230</v>
      </c>
    </row>
    <row r="170" spans="1:3" x14ac:dyDescent="0.2">
      <c r="A170" s="67" t="s">
        <v>503</v>
      </c>
      <c r="B170" s="25">
        <v>3</v>
      </c>
      <c r="C170" s="68" t="s">
        <v>231</v>
      </c>
    </row>
    <row r="171" spans="1:3" x14ac:dyDescent="0.2">
      <c r="A171" s="67" t="s">
        <v>504</v>
      </c>
      <c r="B171" s="25">
        <v>3</v>
      </c>
      <c r="C171" s="68" t="s">
        <v>232</v>
      </c>
    </row>
    <row r="172" spans="1:3" x14ac:dyDescent="0.2">
      <c r="A172" s="67" t="s">
        <v>505</v>
      </c>
      <c r="B172" s="25">
        <v>3</v>
      </c>
      <c r="C172" s="68" t="s">
        <v>233</v>
      </c>
    </row>
    <row r="173" spans="1:3" x14ac:dyDescent="0.2">
      <c r="A173" s="65" t="s">
        <v>4148</v>
      </c>
      <c r="B173" s="25">
        <v>2</v>
      </c>
      <c r="C173" s="66" t="s">
        <v>1982</v>
      </c>
    </row>
    <row r="174" spans="1:3" x14ac:dyDescent="0.2">
      <c r="A174" s="67" t="s">
        <v>2810</v>
      </c>
      <c r="B174" s="25">
        <v>3</v>
      </c>
      <c r="C174" s="68" t="s">
        <v>1982</v>
      </c>
    </row>
    <row r="175" spans="1:3" x14ac:dyDescent="0.2">
      <c r="A175" s="67" t="s">
        <v>476</v>
      </c>
      <c r="B175" s="25">
        <v>2</v>
      </c>
      <c r="C175" s="68" t="s">
        <v>1983</v>
      </c>
    </row>
    <row r="176" spans="1:3" x14ac:dyDescent="0.2">
      <c r="A176" s="67" t="s">
        <v>506</v>
      </c>
      <c r="B176" s="25">
        <v>3</v>
      </c>
      <c r="C176" s="68" t="s">
        <v>234</v>
      </c>
    </row>
    <row r="177" spans="1:3" x14ac:dyDescent="0.2">
      <c r="A177" s="67" t="s">
        <v>507</v>
      </c>
      <c r="B177" s="25">
        <v>3</v>
      </c>
      <c r="C177" s="68" t="s">
        <v>235</v>
      </c>
    </row>
    <row r="178" spans="1:3" x14ac:dyDescent="0.2">
      <c r="A178" s="67" t="s">
        <v>508</v>
      </c>
      <c r="B178" s="25">
        <v>3</v>
      </c>
      <c r="C178" s="68" t="s">
        <v>236</v>
      </c>
    </row>
    <row r="179" spans="1:3" x14ac:dyDescent="0.2">
      <c r="A179" s="67" t="s">
        <v>509</v>
      </c>
      <c r="B179" s="25">
        <v>3</v>
      </c>
      <c r="C179" s="68" t="s">
        <v>237</v>
      </c>
    </row>
    <row r="180" spans="1:3" x14ac:dyDescent="0.2">
      <c r="A180" s="67" t="s">
        <v>668</v>
      </c>
      <c r="B180" s="25">
        <v>3</v>
      </c>
      <c r="C180" s="68" t="s">
        <v>1977</v>
      </c>
    </row>
    <row r="181" spans="1:3" x14ac:dyDescent="0.2">
      <c r="A181" s="63">
        <v>99</v>
      </c>
      <c r="B181" s="53">
        <v>1</v>
      </c>
      <c r="C181" s="64" t="s">
        <v>1984</v>
      </c>
    </row>
    <row r="182" spans="1:3" ht="13.5" thickBot="1" x14ac:dyDescent="0.25">
      <c r="A182" s="69" t="s">
        <v>2288</v>
      </c>
      <c r="B182" s="70">
        <v>3</v>
      </c>
      <c r="C182" s="71" t="s">
        <v>2289</v>
      </c>
    </row>
    <row r="183" spans="1:3" x14ac:dyDescent="0.2">
      <c r="B183" s="26"/>
    </row>
  </sheetData>
  <mergeCells count="1">
    <mergeCell ref="A1:C1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A3:A4" numberStoredAsText="1"/>
    <ignoredError sqref="A5:A182" twoDigitTextYear="1" numberStoredAsText="1"/>
  </ignoredError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1"/>
  <sheetViews>
    <sheetView workbookViewId="0">
      <selection activeCell="G10" sqref="G10"/>
    </sheetView>
  </sheetViews>
  <sheetFormatPr baseColWidth="10" defaultColWidth="9.140625" defaultRowHeight="12.75" x14ac:dyDescent="0.2"/>
  <cols>
    <col min="1" max="1" width="10.7109375" style="26" customWidth="1"/>
    <col min="2" max="2" width="8.85546875" style="26" customWidth="1"/>
    <col min="3" max="3" width="77.7109375" style="26" customWidth="1"/>
    <col min="4" max="4" width="27.28515625" style="26" customWidth="1"/>
    <col min="5" max="16384" width="9.140625" style="26"/>
  </cols>
  <sheetData>
    <row r="1" spans="1:4" s="9" customFormat="1" ht="27" customHeight="1" thickBot="1" x14ac:dyDescent="0.25">
      <c r="A1" s="148" t="s">
        <v>238</v>
      </c>
      <c r="B1" s="149"/>
      <c r="C1" s="149"/>
      <c r="D1" s="150"/>
    </row>
    <row r="2" spans="1:4" s="9" customFormat="1" ht="32.25" customHeight="1" thickBot="1" x14ac:dyDescent="0.25">
      <c r="A2" s="170" t="s">
        <v>2130</v>
      </c>
      <c r="B2" s="175" t="s">
        <v>2136</v>
      </c>
      <c r="C2" s="175" t="s">
        <v>2124</v>
      </c>
      <c r="D2" s="176" t="s">
        <v>2125</v>
      </c>
    </row>
    <row r="3" spans="1:4" x14ac:dyDescent="0.2">
      <c r="A3" s="47" t="s">
        <v>925</v>
      </c>
      <c r="B3" s="97">
        <v>1</v>
      </c>
      <c r="C3" s="51" t="s">
        <v>239</v>
      </c>
      <c r="D3" s="52"/>
    </row>
    <row r="4" spans="1:4" x14ac:dyDescent="0.2">
      <c r="A4" s="23" t="s">
        <v>1519</v>
      </c>
      <c r="B4" s="93">
        <v>2</v>
      </c>
      <c r="C4" s="27" t="s">
        <v>240</v>
      </c>
      <c r="D4" s="24"/>
    </row>
    <row r="5" spans="1:4" x14ac:dyDescent="0.2">
      <c r="A5" s="23" t="s">
        <v>1437</v>
      </c>
      <c r="B5" s="93">
        <v>2</v>
      </c>
      <c r="C5" s="27" t="s">
        <v>241</v>
      </c>
      <c r="D5" s="24"/>
    </row>
    <row r="6" spans="1:4" x14ac:dyDescent="0.2">
      <c r="A6" s="23" t="s">
        <v>1452</v>
      </c>
      <c r="B6" s="93">
        <v>2</v>
      </c>
      <c r="C6" s="27" t="s">
        <v>242</v>
      </c>
      <c r="D6" s="24"/>
    </row>
    <row r="7" spans="1:4" x14ac:dyDescent="0.2">
      <c r="A7" s="23" t="s">
        <v>1460</v>
      </c>
      <c r="B7" s="93">
        <v>2</v>
      </c>
      <c r="C7" s="27" t="s">
        <v>243</v>
      </c>
      <c r="D7" s="24"/>
    </row>
    <row r="8" spans="1:4" x14ac:dyDescent="0.2">
      <c r="A8" s="47" t="s">
        <v>926</v>
      </c>
      <c r="B8" s="97">
        <v>1</v>
      </c>
      <c r="C8" s="51" t="s">
        <v>244</v>
      </c>
      <c r="D8" s="52"/>
    </row>
    <row r="9" spans="1:4" x14ac:dyDescent="0.2">
      <c r="A9" s="23" t="s">
        <v>1431</v>
      </c>
      <c r="B9" s="93">
        <v>2</v>
      </c>
      <c r="C9" s="27" t="s">
        <v>245</v>
      </c>
      <c r="D9" s="24"/>
    </row>
    <row r="10" spans="1:4" x14ac:dyDescent="0.2">
      <c r="A10" s="23" t="s">
        <v>1438</v>
      </c>
      <c r="B10" s="93">
        <v>2</v>
      </c>
      <c r="C10" s="27" t="s">
        <v>246</v>
      </c>
      <c r="D10" s="24"/>
    </row>
    <row r="11" spans="1:4" x14ac:dyDescent="0.2">
      <c r="A11" s="23" t="s">
        <v>1445</v>
      </c>
      <c r="B11" s="93">
        <v>2</v>
      </c>
      <c r="C11" s="27" t="s">
        <v>247</v>
      </c>
      <c r="D11" s="24"/>
    </row>
    <row r="12" spans="1:4" x14ac:dyDescent="0.2">
      <c r="A12" s="23" t="s">
        <v>1520</v>
      </c>
      <c r="B12" s="93">
        <v>2</v>
      </c>
      <c r="C12" s="27" t="s">
        <v>248</v>
      </c>
      <c r="D12" s="24"/>
    </row>
    <row r="13" spans="1:4" x14ac:dyDescent="0.2">
      <c r="A13" s="23" t="s">
        <v>1521</v>
      </c>
      <c r="B13" s="93">
        <v>2</v>
      </c>
      <c r="C13" s="27" t="s">
        <v>249</v>
      </c>
      <c r="D13" s="24"/>
    </row>
    <row r="14" spans="1:4" x14ac:dyDescent="0.2">
      <c r="A14" s="23" t="s">
        <v>1522</v>
      </c>
      <c r="B14" s="93">
        <v>2</v>
      </c>
      <c r="C14" s="27" t="s">
        <v>250</v>
      </c>
      <c r="D14" s="24"/>
    </row>
    <row r="15" spans="1:4" x14ac:dyDescent="0.2">
      <c r="A15" s="23" t="s">
        <v>1523</v>
      </c>
      <c r="B15" s="93">
        <v>2</v>
      </c>
      <c r="C15" s="27" t="s">
        <v>251</v>
      </c>
      <c r="D15" s="24"/>
    </row>
    <row r="16" spans="1:4" x14ac:dyDescent="0.2">
      <c r="A16" s="23" t="s">
        <v>1453</v>
      </c>
      <c r="B16" s="93">
        <v>2</v>
      </c>
      <c r="C16" s="27" t="s">
        <v>252</v>
      </c>
      <c r="D16" s="24"/>
    </row>
    <row r="17" spans="1:4" x14ac:dyDescent="0.2">
      <c r="A17" s="23" t="s">
        <v>1461</v>
      </c>
      <c r="B17" s="93">
        <v>2</v>
      </c>
      <c r="C17" s="27" t="s">
        <v>253</v>
      </c>
      <c r="D17" s="24"/>
    </row>
    <row r="18" spans="1:4" x14ac:dyDescent="0.2">
      <c r="A18" s="47" t="s">
        <v>927</v>
      </c>
      <c r="B18" s="97">
        <v>1</v>
      </c>
      <c r="C18" s="51" t="s">
        <v>254</v>
      </c>
      <c r="D18" s="52"/>
    </row>
    <row r="19" spans="1:4" x14ac:dyDescent="0.2">
      <c r="A19" s="23" t="s">
        <v>1432</v>
      </c>
      <c r="B19" s="93">
        <v>2</v>
      </c>
      <c r="C19" s="27" t="s">
        <v>561</v>
      </c>
      <c r="D19" s="57" t="s">
        <v>4151</v>
      </c>
    </row>
    <row r="20" spans="1:4" x14ac:dyDescent="0.2">
      <c r="A20" s="23" t="s">
        <v>1439</v>
      </c>
      <c r="B20" s="93">
        <v>2</v>
      </c>
      <c r="C20" s="27" t="s">
        <v>2290</v>
      </c>
      <c r="D20" s="24"/>
    </row>
    <row r="21" spans="1:4" x14ac:dyDescent="0.2">
      <c r="A21" s="23" t="s">
        <v>1454</v>
      </c>
      <c r="B21" s="93">
        <v>2</v>
      </c>
      <c r="C21" s="27" t="s">
        <v>255</v>
      </c>
      <c r="D21" s="24"/>
    </row>
    <row r="22" spans="1:4" x14ac:dyDescent="0.2">
      <c r="A22" s="23" t="s">
        <v>1462</v>
      </c>
      <c r="B22" s="93">
        <v>2</v>
      </c>
      <c r="C22" s="27" t="s">
        <v>256</v>
      </c>
      <c r="D22" s="24"/>
    </row>
    <row r="23" spans="1:4" x14ac:dyDescent="0.2">
      <c r="A23" s="47" t="s">
        <v>928</v>
      </c>
      <c r="B23" s="97">
        <v>1</v>
      </c>
      <c r="C23" s="51" t="s">
        <v>562</v>
      </c>
      <c r="D23" s="58" t="s">
        <v>4151</v>
      </c>
    </row>
    <row r="24" spans="1:4" x14ac:dyDescent="0.2">
      <c r="A24" s="23" t="s">
        <v>1433</v>
      </c>
      <c r="B24" s="93">
        <v>2</v>
      </c>
      <c r="C24" s="27" t="s">
        <v>257</v>
      </c>
      <c r="D24" s="24"/>
    </row>
    <row r="25" spans="1:4" x14ac:dyDescent="0.2">
      <c r="A25" s="23" t="s">
        <v>1455</v>
      </c>
      <c r="B25" s="93">
        <v>2</v>
      </c>
      <c r="C25" s="27" t="s">
        <v>258</v>
      </c>
      <c r="D25" s="24"/>
    </row>
    <row r="26" spans="1:4" x14ac:dyDescent="0.2">
      <c r="A26" s="23" t="s">
        <v>1463</v>
      </c>
      <c r="B26" s="93">
        <v>2</v>
      </c>
      <c r="C26" s="27" t="s">
        <v>259</v>
      </c>
      <c r="D26" s="24"/>
    </row>
    <row r="27" spans="1:4" x14ac:dyDescent="0.2">
      <c r="A27" s="47" t="s">
        <v>929</v>
      </c>
      <c r="B27" s="97">
        <v>1</v>
      </c>
      <c r="C27" s="51" t="s">
        <v>260</v>
      </c>
      <c r="D27" s="52"/>
    </row>
    <row r="28" spans="1:4" x14ac:dyDescent="0.2">
      <c r="A28" s="23" t="s">
        <v>1434</v>
      </c>
      <c r="B28" s="93">
        <v>2</v>
      </c>
      <c r="C28" s="27" t="s">
        <v>261</v>
      </c>
      <c r="D28" s="24"/>
    </row>
    <row r="29" spans="1:4" x14ac:dyDescent="0.2">
      <c r="A29" s="23" t="s">
        <v>1441</v>
      </c>
      <c r="B29" s="93">
        <v>2</v>
      </c>
      <c r="C29" s="27" t="s">
        <v>262</v>
      </c>
      <c r="D29" s="24"/>
    </row>
    <row r="30" spans="1:4" x14ac:dyDescent="0.2">
      <c r="A30" s="23" t="s">
        <v>1456</v>
      </c>
      <c r="B30" s="93">
        <v>2</v>
      </c>
      <c r="C30" s="27" t="s">
        <v>263</v>
      </c>
      <c r="D30" s="24"/>
    </row>
    <row r="31" spans="1:4" x14ac:dyDescent="0.2">
      <c r="A31" s="23" t="s">
        <v>1464</v>
      </c>
      <c r="B31" s="93">
        <v>2</v>
      </c>
      <c r="C31" s="27" t="s">
        <v>264</v>
      </c>
      <c r="D31" s="24"/>
    </row>
    <row r="32" spans="1:4" x14ac:dyDescent="0.2">
      <c r="A32" s="47" t="s">
        <v>930</v>
      </c>
      <c r="B32" s="97">
        <v>1</v>
      </c>
      <c r="C32" s="51" t="s">
        <v>265</v>
      </c>
      <c r="D32" s="52"/>
    </row>
    <row r="33" spans="1:4" x14ac:dyDescent="0.2">
      <c r="A33" s="23" t="s">
        <v>1524</v>
      </c>
      <c r="B33" s="93">
        <v>2</v>
      </c>
      <c r="C33" s="27" t="s">
        <v>266</v>
      </c>
      <c r="D33" s="24"/>
    </row>
    <row r="34" spans="1:4" x14ac:dyDescent="0.2">
      <c r="A34" s="23" t="s">
        <v>1442</v>
      </c>
      <c r="B34" s="93">
        <v>2</v>
      </c>
      <c r="C34" s="27" t="s">
        <v>267</v>
      </c>
      <c r="D34" s="24"/>
    </row>
    <row r="35" spans="1:4" x14ac:dyDescent="0.2">
      <c r="A35" s="23" t="s">
        <v>1525</v>
      </c>
      <c r="B35" s="93">
        <v>2</v>
      </c>
      <c r="C35" s="27" t="s">
        <v>268</v>
      </c>
      <c r="D35" s="24"/>
    </row>
    <row r="36" spans="1:4" x14ac:dyDescent="0.2">
      <c r="A36" s="23" t="s">
        <v>1457</v>
      </c>
      <c r="B36" s="93">
        <v>2</v>
      </c>
      <c r="C36" s="27" t="s">
        <v>269</v>
      </c>
      <c r="D36" s="24"/>
    </row>
    <row r="37" spans="1:4" x14ac:dyDescent="0.2">
      <c r="A37" s="23" t="s">
        <v>1465</v>
      </c>
      <c r="B37" s="93">
        <v>2</v>
      </c>
      <c r="C37" s="27" t="s">
        <v>270</v>
      </c>
      <c r="D37" s="24"/>
    </row>
    <row r="38" spans="1:4" x14ac:dyDescent="0.2">
      <c r="A38" s="47" t="s">
        <v>931</v>
      </c>
      <c r="B38" s="97">
        <v>1</v>
      </c>
      <c r="C38" s="51" t="s">
        <v>271</v>
      </c>
      <c r="D38" s="52"/>
    </row>
    <row r="39" spans="1:4" x14ac:dyDescent="0.2">
      <c r="A39" s="23" t="s">
        <v>1435</v>
      </c>
      <c r="B39" s="93">
        <v>2</v>
      </c>
      <c r="C39" s="27" t="s">
        <v>272</v>
      </c>
      <c r="D39" s="24"/>
    </row>
    <row r="40" spans="1:4" x14ac:dyDescent="0.2">
      <c r="A40" s="23" t="s">
        <v>1526</v>
      </c>
      <c r="B40" s="93">
        <v>2</v>
      </c>
      <c r="C40" s="27" t="s">
        <v>273</v>
      </c>
      <c r="D40" s="24"/>
    </row>
    <row r="41" spans="1:4" x14ac:dyDescent="0.2">
      <c r="A41" s="23" t="s">
        <v>1466</v>
      </c>
      <c r="B41" s="93">
        <v>2</v>
      </c>
      <c r="C41" s="27" t="s">
        <v>274</v>
      </c>
      <c r="D41" s="24"/>
    </row>
    <row r="42" spans="1:4" x14ac:dyDescent="0.2">
      <c r="A42" s="47" t="s">
        <v>932</v>
      </c>
      <c r="B42" s="97">
        <v>1</v>
      </c>
      <c r="C42" s="51" t="s">
        <v>275</v>
      </c>
      <c r="D42" s="52"/>
    </row>
    <row r="43" spans="1:4" x14ac:dyDescent="0.2">
      <c r="A43" s="30" t="s">
        <v>1459</v>
      </c>
      <c r="B43" s="94">
        <v>2</v>
      </c>
      <c r="C43" s="50" t="s">
        <v>2291</v>
      </c>
      <c r="D43" s="24"/>
    </row>
    <row r="44" spans="1:4" x14ac:dyDescent="0.2">
      <c r="A44" s="30" t="s">
        <v>1467</v>
      </c>
      <c r="B44" s="94">
        <v>2</v>
      </c>
      <c r="C44" s="50" t="s">
        <v>2292</v>
      </c>
      <c r="D44" s="24"/>
    </row>
    <row r="45" spans="1:4" s="9" customFormat="1" x14ac:dyDescent="0.2">
      <c r="A45" s="47">
        <v>96</v>
      </c>
      <c r="B45" s="97">
        <v>1</v>
      </c>
      <c r="C45" s="51" t="s">
        <v>2294</v>
      </c>
      <c r="D45" s="49"/>
    </row>
    <row r="46" spans="1:4" x14ac:dyDescent="0.2">
      <c r="A46" s="23" t="s">
        <v>2295</v>
      </c>
      <c r="B46" s="93">
        <v>2</v>
      </c>
      <c r="C46" s="27" t="s">
        <v>2294</v>
      </c>
      <c r="D46" s="24"/>
    </row>
    <row r="47" spans="1:4" x14ac:dyDescent="0.2">
      <c r="A47" s="47">
        <v>98</v>
      </c>
      <c r="B47" s="97">
        <v>1</v>
      </c>
      <c r="C47" s="51" t="s">
        <v>276</v>
      </c>
      <c r="D47" s="49"/>
    </row>
    <row r="48" spans="1:4" x14ac:dyDescent="0.2">
      <c r="A48" s="23" t="s">
        <v>472</v>
      </c>
      <c r="B48" s="93">
        <v>2</v>
      </c>
      <c r="C48" s="27" t="s">
        <v>277</v>
      </c>
      <c r="D48" s="24"/>
    </row>
    <row r="49" spans="1:4" x14ac:dyDescent="0.2">
      <c r="A49" s="23" t="s">
        <v>477</v>
      </c>
      <c r="B49" s="93">
        <v>2</v>
      </c>
      <c r="C49" s="27" t="s">
        <v>276</v>
      </c>
      <c r="D49" s="24"/>
    </row>
    <row r="50" spans="1:4" x14ac:dyDescent="0.2">
      <c r="A50" s="47">
        <v>99</v>
      </c>
      <c r="B50" s="97">
        <v>1</v>
      </c>
      <c r="C50" s="51" t="s">
        <v>278</v>
      </c>
      <c r="D50" s="49"/>
    </row>
    <row r="51" spans="1:4" x14ac:dyDescent="0.2">
      <c r="A51" s="30" t="s">
        <v>2293</v>
      </c>
      <c r="B51" s="94">
        <v>2</v>
      </c>
      <c r="C51" s="50" t="s">
        <v>278</v>
      </c>
      <c r="D51" s="22"/>
    </row>
  </sheetData>
  <mergeCells count="1">
    <mergeCell ref="A1:D1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A3:A51" numberStoredAsText="1"/>
  </ignoredError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349"/>
  <sheetViews>
    <sheetView zoomScaleNormal="100" workbookViewId="0">
      <selection sqref="A1:C1"/>
    </sheetView>
  </sheetViews>
  <sheetFormatPr baseColWidth="10" defaultColWidth="9.140625" defaultRowHeight="12.75" x14ac:dyDescent="0.2"/>
  <cols>
    <col min="1" max="1" width="12.7109375" style="54" customWidth="1"/>
    <col min="2" max="2" width="9.7109375" style="33" customWidth="1"/>
    <col min="3" max="3" width="79.5703125" style="26" customWidth="1"/>
    <col min="4" max="16384" width="9.140625" style="26"/>
  </cols>
  <sheetData>
    <row r="1" spans="1:3" ht="24" customHeight="1" thickBot="1" x14ac:dyDescent="0.25">
      <c r="A1" s="188" t="s">
        <v>4146</v>
      </c>
      <c r="B1" s="149"/>
      <c r="C1" s="150"/>
    </row>
    <row r="2" spans="1:3" s="9" customFormat="1" ht="29.25" customHeight="1" thickBot="1" x14ac:dyDescent="0.25">
      <c r="A2" s="166" t="s">
        <v>2131</v>
      </c>
      <c r="B2" s="167" t="s">
        <v>2136</v>
      </c>
      <c r="C2" s="168" t="s">
        <v>2132</v>
      </c>
    </row>
    <row r="3" spans="1:3" customFormat="1" x14ac:dyDescent="0.2">
      <c r="A3" s="59" t="s">
        <v>925</v>
      </c>
      <c r="B3" s="96">
        <v>1</v>
      </c>
      <c r="C3" s="132" t="s">
        <v>2296</v>
      </c>
    </row>
    <row r="4" spans="1:3" customFormat="1" x14ac:dyDescent="0.2">
      <c r="A4" s="67" t="s">
        <v>1527</v>
      </c>
      <c r="B4" s="93">
        <v>2</v>
      </c>
      <c r="C4" s="134" t="s">
        <v>279</v>
      </c>
    </row>
    <row r="5" spans="1:3" customFormat="1" x14ac:dyDescent="0.2">
      <c r="A5" s="67" t="s">
        <v>2297</v>
      </c>
      <c r="B5" s="93">
        <v>3</v>
      </c>
      <c r="C5" s="134" t="s">
        <v>2298</v>
      </c>
    </row>
    <row r="6" spans="1:3" customFormat="1" x14ac:dyDescent="0.2">
      <c r="A6" s="67" t="s">
        <v>2299</v>
      </c>
      <c r="B6" s="93">
        <v>3</v>
      </c>
      <c r="C6" s="134" t="s">
        <v>2300</v>
      </c>
    </row>
    <row r="7" spans="1:3" customFormat="1" x14ac:dyDescent="0.2">
      <c r="A7" s="67" t="s">
        <v>2301</v>
      </c>
      <c r="B7" s="93">
        <v>3</v>
      </c>
      <c r="C7" s="134" t="s">
        <v>2302</v>
      </c>
    </row>
    <row r="8" spans="1:3" customFormat="1" x14ac:dyDescent="0.2">
      <c r="A8" s="67" t="s">
        <v>1574</v>
      </c>
      <c r="B8" s="93">
        <v>3</v>
      </c>
      <c r="C8" s="134" t="s">
        <v>2303</v>
      </c>
    </row>
    <row r="9" spans="1:3" customFormat="1" x14ac:dyDescent="0.2">
      <c r="A9" s="67" t="s">
        <v>1528</v>
      </c>
      <c r="B9" s="93">
        <v>2</v>
      </c>
      <c r="C9" s="134" t="s">
        <v>280</v>
      </c>
    </row>
    <row r="10" spans="1:3" customFormat="1" x14ac:dyDescent="0.2">
      <c r="A10" s="67" t="s">
        <v>2304</v>
      </c>
      <c r="B10" s="93">
        <v>3</v>
      </c>
      <c r="C10" s="134" t="s">
        <v>923</v>
      </c>
    </row>
    <row r="11" spans="1:3" customFormat="1" x14ac:dyDescent="0.2">
      <c r="A11" s="67" t="s">
        <v>1575</v>
      </c>
      <c r="B11" s="93">
        <v>3</v>
      </c>
      <c r="C11" s="134" t="s">
        <v>924</v>
      </c>
    </row>
    <row r="12" spans="1:3" customFormat="1" x14ac:dyDescent="0.2">
      <c r="A12" s="67" t="s">
        <v>1576</v>
      </c>
      <c r="B12" s="93">
        <v>3</v>
      </c>
      <c r="C12" s="134" t="s">
        <v>2305</v>
      </c>
    </row>
    <row r="13" spans="1:3" customFormat="1" x14ac:dyDescent="0.2">
      <c r="A13" s="67" t="s">
        <v>1577</v>
      </c>
      <c r="B13" s="93">
        <v>3</v>
      </c>
      <c r="C13" s="134" t="s">
        <v>2306</v>
      </c>
    </row>
    <row r="14" spans="1:3" customFormat="1" x14ac:dyDescent="0.2">
      <c r="A14" s="67" t="s">
        <v>1529</v>
      </c>
      <c r="B14" s="93">
        <v>2</v>
      </c>
      <c r="C14" s="134" t="s">
        <v>281</v>
      </c>
    </row>
    <row r="15" spans="1:3" customFormat="1" x14ac:dyDescent="0.2">
      <c r="A15" s="67" t="s">
        <v>1578</v>
      </c>
      <c r="B15" s="93">
        <v>3</v>
      </c>
      <c r="C15" s="134" t="s">
        <v>2137</v>
      </c>
    </row>
    <row r="16" spans="1:3" customFormat="1" x14ac:dyDescent="0.2">
      <c r="A16" s="67" t="s">
        <v>2307</v>
      </c>
      <c r="B16" s="93">
        <v>3</v>
      </c>
      <c r="C16" s="134" t="s">
        <v>2308</v>
      </c>
    </row>
    <row r="17" spans="1:3" customFormat="1" x14ac:dyDescent="0.2">
      <c r="A17" s="67" t="s">
        <v>2309</v>
      </c>
      <c r="B17" s="93">
        <v>3</v>
      </c>
      <c r="C17" s="134" t="s">
        <v>2310</v>
      </c>
    </row>
    <row r="18" spans="1:3" customFormat="1" x14ac:dyDescent="0.2">
      <c r="A18" s="67" t="s">
        <v>2311</v>
      </c>
      <c r="B18" s="93">
        <v>3</v>
      </c>
      <c r="C18" s="134" t="s">
        <v>2312</v>
      </c>
    </row>
    <row r="19" spans="1:3" customFormat="1" x14ac:dyDescent="0.2">
      <c r="A19" s="67" t="s">
        <v>1579</v>
      </c>
      <c r="B19" s="93">
        <v>3</v>
      </c>
      <c r="C19" s="134" t="s">
        <v>2313</v>
      </c>
    </row>
    <row r="20" spans="1:3" customFormat="1" x14ac:dyDescent="0.2">
      <c r="A20" s="67" t="s">
        <v>1580</v>
      </c>
      <c r="B20" s="93">
        <v>3</v>
      </c>
      <c r="C20" s="134" t="s">
        <v>2315</v>
      </c>
    </row>
    <row r="21" spans="1:3" customFormat="1" x14ac:dyDescent="0.2">
      <c r="A21" s="67" t="s">
        <v>2314</v>
      </c>
      <c r="B21" s="93">
        <v>3</v>
      </c>
      <c r="C21" s="134" t="s">
        <v>2316</v>
      </c>
    </row>
    <row r="22" spans="1:3" customFormat="1" x14ac:dyDescent="0.2">
      <c r="A22" s="67" t="s">
        <v>1530</v>
      </c>
      <c r="B22" s="93">
        <v>2</v>
      </c>
      <c r="C22" s="134" t="s">
        <v>282</v>
      </c>
    </row>
    <row r="23" spans="1:3" customFormat="1" x14ac:dyDescent="0.2">
      <c r="A23" s="67" t="s">
        <v>2317</v>
      </c>
      <c r="B23" s="93">
        <v>3</v>
      </c>
      <c r="C23" s="134" t="s">
        <v>2318</v>
      </c>
    </row>
    <row r="24" spans="1:3" customFormat="1" x14ac:dyDescent="0.2">
      <c r="A24" s="67" t="s">
        <v>2319</v>
      </c>
      <c r="B24" s="93">
        <v>3</v>
      </c>
      <c r="C24" s="134" t="s">
        <v>2320</v>
      </c>
    </row>
    <row r="25" spans="1:3" customFormat="1" x14ac:dyDescent="0.2">
      <c r="A25" s="67" t="s">
        <v>2321</v>
      </c>
      <c r="B25" s="93">
        <v>3</v>
      </c>
      <c r="C25" s="134" t="s">
        <v>2322</v>
      </c>
    </row>
    <row r="26" spans="1:3" customFormat="1" x14ac:dyDescent="0.2">
      <c r="A26" s="67" t="s">
        <v>2323</v>
      </c>
      <c r="B26" s="93">
        <v>3</v>
      </c>
      <c r="C26" s="134" t="s">
        <v>2324</v>
      </c>
    </row>
    <row r="27" spans="1:3" customFormat="1" x14ac:dyDescent="0.2">
      <c r="A27" s="67" t="s">
        <v>2325</v>
      </c>
      <c r="B27" s="93">
        <v>3</v>
      </c>
      <c r="C27" s="134" t="s">
        <v>2326</v>
      </c>
    </row>
    <row r="28" spans="1:3" x14ac:dyDescent="0.2">
      <c r="A28" s="67" t="s">
        <v>1531</v>
      </c>
      <c r="B28" s="93">
        <v>2</v>
      </c>
      <c r="C28" s="134" t="s">
        <v>283</v>
      </c>
    </row>
    <row r="29" spans="1:3" x14ac:dyDescent="0.2">
      <c r="A29" s="67" t="s">
        <v>2327</v>
      </c>
      <c r="B29" s="93">
        <v>3</v>
      </c>
      <c r="C29" s="134" t="s">
        <v>2328</v>
      </c>
    </row>
    <row r="30" spans="1:3" x14ac:dyDescent="0.2">
      <c r="A30" s="67" t="s">
        <v>2329</v>
      </c>
      <c r="B30" s="93">
        <v>3</v>
      </c>
      <c r="C30" s="134" t="s">
        <v>2330</v>
      </c>
    </row>
    <row r="31" spans="1:3" x14ac:dyDescent="0.2">
      <c r="A31" s="67" t="s">
        <v>2331</v>
      </c>
      <c r="B31" s="93">
        <v>3</v>
      </c>
      <c r="C31" s="134" t="s">
        <v>2332</v>
      </c>
    </row>
    <row r="32" spans="1:3" x14ac:dyDescent="0.2">
      <c r="A32" s="67" t="s">
        <v>2333</v>
      </c>
      <c r="B32" s="93">
        <v>3</v>
      </c>
      <c r="C32" s="134" t="s">
        <v>2334</v>
      </c>
    </row>
    <row r="33" spans="1:3" x14ac:dyDescent="0.2">
      <c r="A33" s="67" t="s">
        <v>1581</v>
      </c>
      <c r="B33" s="93">
        <v>3</v>
      </c>
      <c r="C33" s="134" t="s">
        <v>2335</v>
      </c>
    </row>
    <row r="34" spans="1:3" x14ac:dyDescent="0.2">
      <c r="A34" s="67" t="s">
        <v>1582</v>
      </c>
      <c r="B34" s="93">
        <v>3</v>
      </c>
      <c r="C34" s="134" t="s">
        <v>2336</v>
      </c>
    </row>
    <row r="35" spans="1:3" x14ac:dyDescent="0.2">
      <c r="A35" s="67" t="s">
        <v>1532</v>
      </c>
      <c r="B35" s="93">
        <v>2</v>
      </c>
      <c r="C35" s="134" t="s">
        <v>284</v>
      </c>
    </row>
    <row r="36" spans="1:3" x14ac:dyDescent="0.2">
      <c r="A36" s="67" t="s">
        <v>2337</v>
      </c>
      <c r="B36" s="93">
        <v>3</v>
      </c>
      <c r="C36" s="134" t="s">
        <v>2338</v>
      </c>
    </row>
    <row r="37" spans="1:3" x14ac:dyDescent="0.2">
      <c r="A37" s="67" t="s">
        <v>2339</v>
      </c>
      <c r="B37" s="93">
        <v>3</v>
      </c>
      <c r="C37" s="134" t="s">
        <v>2140</v>
      </c>
    </row>
    <row r="38" spans="1:3" x14ac:dyDescent="0.2">
      <c r="A38" s="67" t="s">
        <v>2340</v>
      </c>
      <c r="B38" s="93">
        <v>3</v>
      </c>
      <c r="C38" s="134" t="s">
        <v>2341</v>
      </c>
    </row>
    <row r="39" spans="1:3" x14ac:dyDescent="0.2">
      <c r="A39" s="67" t="s">
        <v>2342</v>
      </c>
      <c r="B39" s="93">
        <v>3</v>
      </c>
      <c r="C39" s="134" t="s">
        <v>2141</v>
      </c>
    </row>
    <row r="40" spans="1:3" x14ac:dyDescent="0.2">
      <c r="A40" s="67" t="s">
        <v>2343</v>
      </c>
      <c r="B40" s="93">
        <v>3</v>
      </c>
      <c r="C40" s="134" t="s">
        <v>2344</v>
      </c>
    </row>
    <row r="41" spans="1:3" x14ac:dyDescent="0.2">
      <c r="A41" s="67" t="s">
        <v>1533</v>
      </c>
      <c r="B41" s="93">
        <v>2</v>
      </c>
      <c r="C41" s="134" t="s">
        <v>285</v>
      </c>
    </row>
    <row r="42" spans="1:3" x14ac:dyDescent="0.2">
      <c r="A42" s="67" t="s">
        <v>2345</v>
      </c>
      <c r="B42" s="93">
        <v>3</v>
      </c>
      <c r="C42" s="134" t="s">
        <v>2346</v>
      </c>
    </row>
    <row r="43" spans="1:3" x14ac:dyDescent="0.2">
      <c r="A43" s="67" t="s">
        <v>2347</v>
      </c>
      <c r="B43" s="93">
        <v>3</v>
      </c>
      <c r="C43" s="134" t="s">
        <v>2348</v>
      </c>
    </row>
    <row r="44" spans="1:3" x14ac:dyDescent="0.2">
      <c r="A44" s="67" t="s">
        <v>1583</v>
      </c>
      <c r="B44" s="93">
        <v>3</v>
      </c>
      <c r="C44" s="134" t="s">
        <v>2349</v>
      </c>
    </row>
    <row r="45" spans="1:3" x14ac:dyDescent="0.2">
      <c r="A45" s="67" t="s">
        <v>2350</v>
      </c>
      <c r="B45" s="93">
        <v>3</v>
      </c>
      <c r="C45" s="134" t="s">
        <v>2351</v>
      </c>
    </row>
    <row r="46" spans="1:3" x14ac:dyDescent="0.2">
      <c r="A46" s="67" t="s">
        <v>2352</v>
      </c>
      <c r="B46" s="93">
        <v>3</v>
      </c>
      <c r="C46" s="134" t="s">
        <v>2353</v>
      </c>
    </row>
    <row r="47" spans="1:3" x14ac:dyDescent="0.2">
      <c r="A47" s="67" t="s">
        <v>2354</v>
      </c>
      <c r="B47" s="93">
        <v>3</v>
      </c>
      <c r="C47" s="134" t="s">
        <v>2355</v>
      </c>
    </row>
    <row r="48" spans="1:3" x14ac:dyDescent="0.2">
      <c r="A48" s="67" t="s">
        <v>2356</v>
      </c>
      <c r="B48" s="93">
        <v>3</v>
      </c>
      <c r="C48" s="134" t="s">
        <v>2359</v>
      </c>
    </row>
    <row r="49" spans="1:3" x14ac:dyDescent="0.2">
      <c r="A49" s="67" t="s">
        <v>2357</v>
      </c>
      <c r="B49" s="93">
        <v>3</v>
      </c>
      <c r="C49" s="134" t="s">
        <v>2360</v>
      </c>
    </row>
    <row r="50" spans="1:3" x14ac:dyDescent="0.2">
      <c r="A50" s="67" t="s">
        <v>2358</v>
      </c>
      <c r="B50" s="93">
        <v>3</v>
      </c>
      <c r="C50" s="134" t="s">
        <v>2361</v>
      </c>
    </row>
    <row r="51" spans="1:3" x14ac:dyDescent="0.2">
      <c r="A51" s="67" t="s">
        <v>1076</v>
      </c>
      <c r="B51" s="93">
        <v>2</v>
      </c>
      <c r="C51" s="134" t="s">
        <v>286</v>
      </c>
    </row>
    <row r="52" spans="1:3" x14ac:dyDescent="0.2">
      <c r="A52" s="67" t="s">
        <v>2362</v>
      </c>
      <c r="B52" s="93">
        <v>3</v>
      </c>
      <c r="C52" s="134" t="s">
        <v>2363</v>
      </c>
    </row>
    <row r="53" spans="1:3" x14ac:dyDescent="0.2">
      <c r="A53" s="67" t="s">
        <v>1584</v>
      </c>
      <c r="B53" s="93">
        <v>3</v>
      </c>
      <c r="C53" s="134" t="s">
        <v>2364</v>
      </c>
    </row>
    <row r="54" spans="1:3" x14ac:dyDescent="0.2">
      <c r="A54" s="67" t="s">
        <v>2365</v>
      </c>
      <c r="B54" s="93">
        <v>3</v>
      </c>
      <c r="C54" s="134" t="s">
        <v>2366</v>
      </c>
    </row>
    <row r="55" spans="1:3" x14ac:dyDescent="0.2">
      <c r="A55" s="67" t="s">
        <v>2367</v>
      </c>
      <c r="B55" s="93">
        <v>3</v>
      </c>
      <c r="C55" s="134" t="s">
        <v>2368</v>
      </c>
    </row>
    <row r="56" spans="1:3" x14ac:dyDescent="0.2">
      <c r="A56" s="67" t="s">
        <v>2369</v>
      </c>
      <c r="B56" s="93">
        <v>3</v>
      </c>
      <c r="C56" s="134" t="s">
        <v>2371</v>
      </c>
    </row>
    <row r="57" spans="1:3" x14ac:dyDescent="0.2">
      <c r="A57" s="67" t="s">
        <v>2370</v>
      </c>
      <c r="B57" s="93">
        <v>3</v>
      </c>
      <c r="C57" s="134" t="s">
        <v>2372</v>
      </c>
    </row>
    <row r="58" spans="1:3" x14ac:dyDescent="0.2">
      <c r="A58" s="67" t="s">
        <v>1077</v>
      </c>
      <c r="B58" s="93">
        <v>2</v>
      </c>
      <c r="C58" s="134" t="s">
        <v>287</v>
      </c>
    </row>
    <row r="59" spans="1:3" x14ac:dyDescent="0.2">
      <c r="A59" s="67" t="s">
        <v>2373</v>
      </c>
      <c r="B59" s="93">
        <v>3</v>
      </c>
      <c r="C59" s="134" t="s">
        <v>2374</v>
      </c>
    </row>
    <row r="60" spans="1:3" x14ac:dyDescent="0.2">
      <c r="A60" s="63" t="s">
        <v>926</v>
      </c>
      <c r="B60" s="97">
        <v>1</v>
      </c>
      <c r="C60" s="135" t="s">
        <v>288</v>
      </c>
    </row>
    <row r="61" spans="1:3" x14ac:dyDescent="0.2">
      <c r="A61" s="67" t="s">
        <v>1534</v>
      </c>
      <c r="B61" s="93">
        <v>2</v>
      </c>
      <c r="C61" s="134" t="s">
        <v>289</v>
      </c>
    </row>
    <row r="62" spans="1:3" x14ac:dyDescent="0.2">
      <c r="A62" s="67" t="s">
        <v>1585</v>
      </c>
      <c r="B62" s="93">
        <v>3</v>
      </c>
      <c r="C62" s="134" t="s">
        <v>2143</v>
      </c>
    </row>
    <row r="63" spans="1:3" x14ac:dyDescent="0.2">
      <c r="A63" s="67" t="s">
        <v>1586</v>
      </c>
      <c r="B63" s="93">
        <v>3</v>
      </c>
      <c r="C63" s="134" t="s">
        <v>2144</v>
      </c>
    </row>
    <row r="64" spans="1:3" x14ac:dyDescent="0.2">
      <c r="A64" s="67" t="s">
        <v>2375</v>
      </c>
      <c r="B64" s="93">
        <v>3</v>
      </c>
      <c r="C64" s="134" t="s">
        <v>2145</v>
      </c>
    </row>
    <row r="65" spans="1:3" x14ac:dyDescent="0.2">
      <c r="A65" s="67" t="s">
        <v>2376</v>
      </c>
      <c r="B65" s="93">
        <v>3</v>
      </c>
      <c r="C65" s="134" t="s">
        <v>2146</v>
      </c>
    </row>
    <row r="66" spans="1:3" x14ac:dyDescent="0.2">
      <c r="A66" s="67" t="s">
        <v>1587</v>
      </c>
      <c r="B66" s="93">
        <v>3</v>
      </c>
      <c r="C66" s="134" t="s">
        <v>2377</v>
      </c>
    </row>
    <row r="67" spans="1:3" x14ac:dyDescent="0.2">
      <c r="A67" s="67" t="s">
        <v>2378</v>
      </c>
      <c r="B67" s="93">
        <v>3</v>
      </c>
      <c r="C67" s="134" t="s">
        <v>2147</v>
      </c>
    </row>
    <row r="68" spans="1:3" x14ac:dyDescent="0.2">
      <c r="A68" s="67" t="s">
        <v>2379</v>
      </c>
      <c r="B68" s="93">
        <v>3</v>
      </c>
      <c r="C68" s="134" t="s">
        <v>2380</v>
      </c>
    </row>
    <row r="69" spans="1:3" x14ac:dyDescent="0.2">
      <c r="A69" s="67" t="s">
        <v>1535</v>
      </c>
      <c r="B69" s="93">
        <v>2</v>
      </c>
      <c r="C69" s="134" t="s">
        <v>290</v>
      </c>
    </row>
    <row r="70" spans="1:3" x14ac:dyDescent="0.2">
      <c r="A70" s="67" t="s">
        <v>1588</v>
      </c>
      <c r="B70" s="93">
        <v>3</v>
      </c>
      <c r="C70" s="134" t="s">
        <v>2382</v>
      </c>
    </row>
    <row r="71" spans="1:3" x14ac:dyDescent="0.2">
      <c r="A71" s="67" t="s">
        <v>2381</v>
      </c>
      <c r="B71" s="93">
        <v>3</v>
      </c>
      <c r="C71" s="134" t="s">
        <v>2383</v>
      </c>
    </row>
    <row r="72" spans="1:3" x14ac:dyDescent="0.2">
      <c r="A72" s="67" t="s">
        <v>2384</v>
      </c>
      <c r="B72" s="93">
        <v>3</v>
      </c>
      <c r="C72" s="134" t="s">
        <v>2148</v>
      </c>
    </row>
    <row r="73" spans="1:3" x14ac:dyDescent="0.2">
      <c r="A73" s="67" t="s">
        <v>2385</v>
      </c>
      <c r="B73" s="93">
        <v>3</v>
      </c>
      <c r="C73" s="134" t="s">
        <v>2386</v>
      </c>
    </row>
    <row r="74" spans="1:3" x14ac:dyDescent="0.2">
      <c r="A74" s="67" t="s">
        <v>2387</v>
      </c>
      <c r="B74" s="93">
        <v>3</v>
      </c>
      <c r="C74" s="134" t="s">
        <v>2388</v>
      </c>
    </row>
    <row r="75" spans="1:3" x14ac:dyDescent="0.2">
      <c r="A75" s="67" t="s">
        <v>1589</v>
      </c>
      <c r="B75" s="93">
        <v>3</v>
      </c>
      <c r="C75" s="134" t="s">
        <v>2389</v>
      </c>
    </row>
    <row r="76" spans="1:3" x14ac:dyDescent="0.2">
      <c r="A76" s="67" t="s">
        <v>2390</v>
      </c>
      <c r="B76" s="93">
        <v>3</v>
      </c>
      <c r="C76" s="134" t="s">
        <v>2391</v>
      </c>
    </row>
    <row r="77" spans="1:3" x14ac:dyDescent="0.2">
      <c r="A77" s="67" t="s">
        <v>2392</v>
      </c>
      <c r="B77" s="93">
        <v>3</v>
      </c>
      <c r="C77" s="134" t="s">
        <v>2393</v>
      </c>
    </row>
    <row r="78" spans="1:3" x14ac:dyDescent="0.2">
      <c r="A78" s="67" t="s">
        <v>1536</v>
      </c>
      <c r="B78" s="93">
        <v>2</v>
      </c>
      <c r="C78" s="134" t="s">
        <v>291</v>
      </c>
    </row>
    <row r="79" spans="1:3" x14ac:dyDescent="0.2">
      <c r="A79" s="67" t="s">
        <v>2394</v>
      </c>
      <c r="B79" s="93">
        <v>3</v>
      </c>
      <c r="C79" s="134" t="s">
        <v>2149</v>
      </c>
    </row>
    <row r="80" spans="1:3" x14ac:dyDescent="0.2">
      <c r="A80" s="67" t="s">
        <v>1590</v>
      </c>
      <c r="B80" s="93">
        <v>3</v>
      </c>
      <c r="C80" s="134" t="s">
        <v>2395</v>
      </c>
    </row>
    <row r="81" spans="1:3" x14ac:dyDescent="0.2">
      <c r="A81" s="67" t="s">
        <v>1591</v>
      </c>
      <c r="B81" s="93">
        <v>3</v>
      </c>
      <c r="C81" s="134" t="s">
        <v>2396</v>
      </c>
    </row>
    <row r="82" spans="1:3" x14ac:dyDescent="0.2">
      <c r="A82" s="67" t="s">
        <v>1592</v>
      </c>
      <c r="B82" s="93">
        <v>3</v>
      </c>
      <c r="C82" s="134" t="s">
        <v>2397</v>
      </c>
    </row>
    <row r="83" spans="1:3" x14ac:dyDescent="0.2">
      <c r="A83" s="67" t="s">
        <v>1593</v>
      </c>
      <c r="B83" s="93">
        <v>3</v>
      </c>
      <c r="C83" s="134" t="s">
        <v>2398</v>
      </c>
    </row>
    <row r="84" spans="1:3" x14ac:dyDescent="0.2">
      <c r="A84" s="67" t="s">
        <v>1594</v>
      </c>
      <c r="B84" s="93">
        <v>3</v>
      </c>
      <c r="C84" s="134" t="s">
        <v>2150</v>
      </c>
    </row>
    <row r="85" spans="1:3" x14ac:dyDescent="0.2">
      <c r="A85" s="67" t="s">
        <v>1083</v>
      </c>
      <c r="B85" s="93">
        <v>2</v>
      </c>
      <c r="C85" s="134" t="s">
        <v>292</v>
      </c>
    </row>
    <row r="86" spans="1:3" x14ac:dyDescent="0.2">
      <c r="A86" s="67" t="s">
        <v>1595</v>
      </c>
      <c r="B86" s="93">
        <v>3</v>
      </c>
      <c r="C86" s="134" t="s">
        <v>2151</v>
      </c>
    </row>
    <row r="87" spans="1:3" x14ac:dyDescent="0.2">
      <c r="A87" s="67" t="s">
        <v>1596</v>
      </c>
      <c r="B87" s="93">
        <v>3</v>
      </c>
      <c r="C87" s="134" t="s">
        <v>2152</v>
      </c>
    </row>
    <row r="88" spans="1:3" x14ac:dyDescent="0.2">
      <c r="A88" s="67" t="s">
        <v>2399</v>
      </c>
      <c r="B88" s="93">
        <v>3</v>
      </c>
      <c r="C88" s="134" t="s">
        <v>2400</v>
      </c>
    </row>
    <row r="89" spans="1:3" x14ac:dyDescent="0.2">
      <c r="A89" s="67" t="s">
        <v>2401</v>
      </c>
      <c r="B89" s="93">
        <v>3</v>
      </c>
      <c r="C89" s="134" t="s">
        <v>2402</v>
      </c>
    </row>
    <row r="90" spans="1:3" x14ac:dyDescent="0.2">
      <c r="A90" s="67" t="s">
        <v>2403</v>
      </c>
      <c r="B90" s="93">
        <v>3</v>
      </c>
      <c r="C90" s="134" t="s">
        <v>2404</v>
      </c>
    </row>
    <row r="91" spans="1:3" x14ac:dyDescent="0.2">
      <c r="A91" s="67" t="s">
        <v>1597</v>
      </c>
      <c r="B91" s="93">
        <v>3</v>
      </c>
      <c r="C91" s="134" t="s">
        <v>2153</v>
      </c>
    </row>
    <row r="92" spans="1:3" x14ac:dyDescent="0.2">
      <c r="A92" s="67" t="s">
        <v>2405</v>
      </c>
      <c r="B92" s="93">
        <v>3</v>
      </c>
      <c r="C92" s="134" t="s">
        <v>292</v>
      </c>
    </row>
    <row r="93" spans="1:3" x14ac:dyDescent="0.2">
      <c r="A93" s="65" t="s">
        <v>1084</v>
      </c>
      <c r="B93" s="94">
        <v>2</v>
      </c>
      <c r="C93" s="138" t="s">
        <v>293</v>
      </c>
    </row>
    <row r="94" spans="1:3" x14ac:dyDescent="0.2">
      <c r="A94" s="65" t="s">
        <v>2406</v>
      </c>
      <c r="B94" s="94">
        <v>3</v>
      </c>
      <c r="C94" s="138" t="s">
        <v>293</v>
      </c>
    </row>
    <row r="95" spans="1:3" x14ac:dyDescent="0.2">
      <c r="A95" s="63" t="s">
        <v>927</v>
      </c>
      <c r="B95" s="97">
        <v>1</v>
      </c>
      <c r="C95" s="135" t="s">
        <v>2449</v>
      </c>
    </row>
    <row r="96" spans="1:3" x14ac:dyDescent="0.2">
      <c r="A96" s="67" t="s">
        <v>1537</v>
      </c>
      <c r="B96" s="93">
        <v>2</v>
      </c>
      <c r="C96" s="134" t="s">
        <v>2154</v>
      </c>
    </row>
    <row r="97" spans="1:3" x14ac:dyDescent="0.2">
      <c r="A97" s="67" t="s">
        <v>2407</v>
      </c>
      <c r="B97" s="93">
        <v>3</v>
      </c>
      <c r="C97" s="134" t="s">
        <v>2408</v>
      </c>
    </row>
    <row r="98" spans="1:3" x14ac:dyDescent="0.2">
      <c r="A98" s="67" t="s">
        <v>2409</v>
      </c>
      <c r="B98" s="93">
        <v>3</v>
      </c>
      <c r="C98" s="134" t="s">
        <v>2410</v>
      </c>
    </row>
    <row r="99" spans="1:3" x14ac:dyDescent="0.2">
      <c r="A99" s="67" t="s">
        <v>2411</v>
      </c>
      <c r="B99" s="93">
        <v>3</v>
      </c>
      <c r="C99" s="134" t="s">
        <v>2412</v>
      </c>
    </row>
    <row r="100" spans="1:3" x14ac:dyDescent="0.2">
      <c r="A100" s="65" t="s">
        <v>2413</v>
      </c>
      <c r="B100" s="93">
        <v>3</v>
      </c>
      <c r="C100" s="134" t="s">
        <v>2414</v>
      </c>
    </row>
    <row r="101" spans="1:3" x14ac:dyDescent="0.2">
      <c r="A101" s="65" t="s">
        <v>2415</v>
      </c>
      <c r="B101" s="93">
        <v>3</v>
      </c>
      <c r="C101" s="134" t="s">
        <v>2416</v>
      </c>
    </row>
    <row r="102" spans="1:3" x14ac:dyDescent="0.2">
      <c r="A102" s="65" t="s">
        <v>2417</v>
      </c>
      <c r="B102" s="93">
        <v>3</v>
      </c>
      <c r="C102" s="134" t="s">
        <v>2156</v>
      </c>
    </row>
    <row r="103" spans="1:3" x14ac:dyDescent="0.2">
      <c r="A103" s="65" t="s">
        <v>1598</v>
      </c>
      <c r="B103" s="93">
        <v>3</v>
      </c>
      <c r="C103" s="134" t="s">
        <v>2418</v>
      </c>
    </row>
    <row r="104" spans="1:3" x14ac:dyDescent="0.2">
      <c r="A104" s="65" t="s">
        <v>2419</v>
      </c>
      <c r="B104" s="93">
        <v>3</v>
      </c>
      <c r="C104" s="134" t="s">
        <v>2157</v>
      </c>
    </row>
    <row r="105" spans="1:3" x14ac:dyDescent="0.2">
      <c r="A105" s="65" t="s">
        <v>2420</v>
      </c>
      <c r="B105" s="93">
        <v>3</v>
      </c>
      <c r="C105" s="134" t="s">
        <v>2421</v>
      </c>
    </row>
    <row r="106" spans="1:3" x14ac:dyDescent="0.2">
      <c r="A106" s="65" t="s">
        <v>2422</v>
      </c>
      <c r="B106" s="93">
        <v>3</v>
      </c>
      <c r="C106" s="134" t="s">
        <v>2423</v>
      </c>
    </row>
    <row r="107" spans="1:3" x14ac:dyDescent="0.2">
      <c r="A107" s="65" t="s">
        <v>2424</v>
      </c>
      <c r="B107" s="93">
        <v>3</v>
      </c>
      <c r="C107" s="134" t="s">
        <v>2425</v>
      </c>
    </row>
    <row r="108" spans="1:3" x14ac:dyDescent="0.2">
      <c r="A108" s="67" t="s">
        <v>1538</v>
      </c>
      <c r="B108" s="93">
        <v>2</v>
      </c>
      <c r="C108" s="134" t="s">
        <v>294</v>
      </c>
    </row>
    <row r="109" spans="1:3" x14ac:dyDescent="0.2">
      <c r="A109" s="67" t="s">
        <v>2426</v>
      </c>
      <c r="B109" s="93">
        <v>3</v>
      </c>
      <c r="C109" s="134" t="s">
        <v>2427</v>
      </c>
    </row>
    <row r="110" spans="1:3" x14ac:dyDescent="0.2">
      <c r="A110" s="67" t="s">
        <v>2428</v>
      </c>
      <c r="B110" s="93">
        <v>3</v>
      </c>
      <c r="C110" s="134" t="s">
        <v>2159</v>
      </c>
    </row>
    <row r="111" spans="1:3" x14ac:dyDescent="0.2">
      <c r="A111" s="67" t="s">
        <v>2429</v>
      </c>
      <c r="B111" s="93">
        <v>3</v>
      </c>
      <c r="C111" s="134" t="s">
        <v>2430</v>
      </c>
    </row>
    <row r="112" spans="1:3" x14ac:dyDescent="0.2">
      <c r="A112" s="67" t="s">
        <v>2431</v>
      </c>
      <c r="B112" s="93">
        <v>3</v>
      </c>
      <c r="C112" s="134" t="s">
        <v>2160</v>
      </c>
    </row>
    <row r="113" spans="1:3" x14ac:dyDescent="0.2">
      <c r="A113" s="67" t="s">
        <v>2432</v>
      </c>
      <c r="B113" s="93">
        <v>3</v>
      </c>
      <c r="C113" s="134" t="s">
        <v>2433</v>
      </c>
    </row>
    <row r="114" spans="1:3" x14ac:dyDescent="0.2">
      <c r="A114" s="67" t="s">
        <v>2434</v>
      </c>
      <c r="B114" s="93">
        <v>3</v>
      </c>
      <c r="C114" s="134" t="s">
        <v>2435</v>
      </c>
    </row>
    <row r="115" spans="1:3" x14ac:dyDescent="0.2">
      <c r="A115" s="67" t="s">
        <v>1539</v>
      </c>
      <c r="B115" s="93">
        <v>2</v>
      </c>
      <c r="C115" s="134" t="s">
        <v>2161</v>
      </c>
    </row>
    <row r="116" spans="1:3" x14ac:dyDescent="0.2">
      <c r="A116" s="67" t="s">
        <v>2436</v>
      </c>
      <c r="B116" s="93">
        <v>3</v>
      </c>
      <c r="C116" s="134" t="s">
        <v>2437</v>
      </c>
    </row>
    <row r="117" spans="1:3" x14ac:dyDescent="0.2">
      <c r="A117" s="67" t="s">
        <v>2438</v>
      </c>
      <c r="B117" s="93">
        <v>3</v>
      </c>
      <c r="C117" s="134" t="s">
        <v>2439</v>
      </c>
    </row>
    <row r="118" spans="1:3" s="32" customFormat="1" x14ac:dyDescent="0.2">
      <c r="A118" s="67" t="s">
        <v>1540</v>
      </c>
      <c r="B118" s="93">
        <v>2</v>
      </c>
      <c r="C118" s="134" t="s">
        <v>2162</v>
      </c>
    </row>
    <row r="119" spans="1:3" s="32" customFormat="1" x14ac:dyDescent="0.2">
      <c r="A119" s="67" t="s">
        <v>2440</v>
      </c>
      <c r="B119" s="93">
        <v>3</v>
      </c>
      <c r="C119" s="134" t="s">
        <v>2441</v>
      </c>
    </row>
    <row r="120" spans="1:3" s="32" customFormat="1" x14ac:dyDescent="0.2">
      <c r="A120" s="67" t="s">
        <v>1599</v>
      </c>
      <c r="B120" s="93">
        <v>3</v>
      </c>
      <c r="C120" s="134" t="s">
        <v>2163</v>
      </c>
    </row>
    <row r="121" spans="1:3" x14ac:dyDescent="0.2">
      <c r="A121" s="67" t="s">
        <v>2442</v>
      </c>
      <c r="B121" s="93">
        <v>3</v>
      </c>
      <c r="C121" s="134" t="s">
        <v>2443</v>
      </c>
    </row>
    <row r="122" spans="1:3" x14ac:dyDescent="0.2">
      <c r="A122" s="67" t="s">
        <v>2444</v>
      </c>
      <c r="B122" s="93">
        <v>3</v>
      </c>
      <c r="C122" s="134" t="s">
        <v>2164</v>
      </c>
    </row>
    <row r="123" spans="1:3" x14ac:dyDescent="0.2">
      <c r="A123" s="67" t="s">
        <v>1088</v>
      </c>
      <c r="B123" s="93">
        <v>2</v>
      </c>
      <c r="C123" s="134" t="s">
        <v>295</v>
      </c>
    </row>
    <row r="124" spans="1:3" x14ac:dyDescent="0.2">
      <c r="A124" s="67" t="s">
        <v>2445</v>
      </c>
      <c r="B124" s="93">
        <v>3</v>
      </c>
      <c r="C124" s="134" t="s">
        <v>2446</v>
      </c>
    </row>
    <row r="125" spans="1:3" x14ac:dyDescent="0.2">
      <c r="A125" s="67" t="s">
        <v>1089</v>
      </c>
      <c r="B125" s="93">
        <v>2</v>
      </c>
      <c r="C125" s="134" t="s">
        <v>2165</v>
      </c>
    </row>
    <row r="126" spans="1:3" x14ac:dyDescent="0.2">
      <c r="A126" s="67" t="s">
        <v>2447</v>
      </c>
      <c r="B126" s="93">
        <v>3</v>
      </c>
      <c r="C126" s="134" t="s">
        <v>2448</v>
      </c>
    </row>
    <row r="127" spans="1:3" x14ac:dyDescent="0.2">
      <c r="A127" s="63" t="s">
        <v>928</v>
      </c>
      <c r="B127" s="97">
        <v>1</v>
      </c>
      <c r="C127" s="135" t="s">
        <v>2450</v>
      </c>
    </row>
    <row r="128" spans="1:3" x14ac:dyDescent="0.2">
      <c r="A128" s="67" t="s">
        <v>1541</v>
      </c>
      <c r="B128" s="93">
        <v>2</v>
      </c>
      <c r="C128" s="134" t="s">
        <v>296</v>
      </c>
    </row>
    <row r="129" spans="1:3" x14ac:dyDescent="0.2">
      <c r="A129" s="67" t="s">
        <v>2451</v>
      </c>
      <c r="B129" s="93">
        <v>3</v>
      </c>
      <c r="C129" s="134" t="s">
        <v>2166</v>
      </c>
    </row>
    <row r="130" spans="1:3" x14ac:dyDescent="0.2">
      <c r="A130" s="67" t="s">
        <v>2452</v>
      </c>
      <c r="B130" s="93">
        <v>3</v>
      </c>
      <c r="C130" s="134" t="s">
        <v>2453</v>
      </c>
    </row>
    <row r="131" spans="1:3" x14ac:dyDescent="0.2">
      <c r="A131" s="67" t="s">
        <v>2454</v>
      </c>
      <c r="B131" s="93">
        <v>3</v>
      </c>
      <c r="C131" s="134" t="s">
        <v>2455</v>
      </c>
    </row>
    <row r="132" spans="1:3" x14ac:dyDescent="0.2">
      <c r="A132" s="67" t="s">
        <v>2456</v>
      </c>
      <c r="B132" s="93">
        <v>3</v>
      </c>
      <c r="C132" s="134" t="s">
        <v>2457</v>
      </c>
    </row>
    <row r="133" spans="1:3" x14ac:dyDescent="0.2">
      <c r="A133" s="67" t="s">
        <v>2458</v>
      </c>
      <c r="B133" s="93">
        <v>3</v>
      </c>
      <c r="C133" s="134" t="s">
        <v>2462</v>
      </c>
    </row>
    <row r="134" spans="1:3" x14ac:dyDescent="0.2">
      <c r="A134" s="67" t="s">
        <v>2459</v>
      </c>
      <c r="B134" s="93">
        <v>3</v>
      </c>
      <c r="C134" s="134" t="s">
        <v>2463</v>
      </c>
    </row>
    <row r="135" spans="1:3" x14ac:dyDescent="0.2">
      <c r="A135" s="67" t="s">
        <v>2460</v>
      </c>
      <c r="B135" s="93">
        <v>3</v>
      </c>
      <c r="C135" s="134" t="s">
        <v>2464</v>
      </c>
    </row>
    <row r="136" spans="1:3" x14ac:dyDescent="0.2">
      <c r="A136" s="67" t="s">
        <v>2461</v>
      </c>
      <c r="B136" s="93">
        <v>3</v>
      </c>
      <c r="C136" s="134" t="s">
        <v>2465</v>
      </c>
    </row>
    <row r="137" spans="1:3" x14ac:dyDescent="0.2">
      <c r="A137" s="67" t="s">
        <v>2466</v>
      </c>
      <c r="B137" s="93">
        <v>3</v>
      </c>
      <c r="C137" s="134" t="s">
        <v>2467</v>
      </c>
    </row>
    <row r="138" spans="1:3" x14ac:dyDescent="0.2">
      <c r="A138" s="67" t="s">
        <v>1542</v>
      </c>
      <c r="B138" s="93">
        <v>2</v>
      </c>
      <c r="C138" s="134" t="s">
        <v>297</v>
      </c>
    </row>
    <row r="139" spans="1:3" x14ac:dyDescent="0.2">
      <c r="A139" s="67" t="s">
        <v>2468</v>
      </c>
      <c r="B139" s="93">
        <v>3</v>
      </c>
      <c r="C139" s="134" t="s">
        <v>2469</v>
      </c>
    </row>
    <row r="140" spans="1:3" x14ac:dyDescent="0.2">
      <c r="A140" s="67" t="s">
        <v>2470</v>
      </c>
      <c r="B140" s="93">
        <v>3</v>
      </c>
      <c r="C140" s="134" t="s">
        <v>2167</v>
      </c>
    </row>
    <row r="141" spans="1:3" x14ac:dyDescent="0.2">
      <c r="A141" s="67" t="s">
        <v>2471</v>
      </c>
      <c r="B141" s="93">
        <v>3</v>
      </c>
      <c r="C141" s="134" t="s">
        <v>2472</v>
      </c>
    </row>
    <row r="142" spans="1:3" x14ac:dyDescent="0.2">
      <c r="A142" s="67" t="s">
        <v>1600</v>
      </c>
      <c r="B142" s="93">
        <v>3</v>
      </c>
      <c r="C142" s="134" t="s">
        <v>2475</v>
      </c>
    </row>
    <row r="143" spans="1:3" x14ac:dyDescent="0.2">
      <c r="A143" s="67" t="s">
        <v>2473</v>
      </c>
      <c r="B143" s="93">
        <v>3</v>
      </c>
      <c r="C143" s="134" t="s">
        <v>2474</v>
      </c>
    </row>
    <row r="144" spans="1:3" x14ac:dyDescent="0.2">
      <c r="A144" s="67" t="s">
        <v>2476</v>
      </c>
      <c r="B144" s="93">
        <v>3</v>
      </c>
      <c r="C144" s="134" t="s">
        <v>2477</v>
      </c>
    </row>
    <row r="145" spans="1:3" x14ac:dyDescent="0.2">
      <c r="A145" s="67" t="s">
        <v>1543</v>
      </c>
      <c r="B145" s="93">
        <v>2</v>
      </c>
      <c r="C145" s="134" t="s">
        <v>2168</v>
      </c>
    </row>
    <row r="146" spans="1:3" x14ac:dyDescent="0.2">
      <c r="A146" s="67" t="s">
        <v>2478</v>
      </c>
      <c r="B146" s="93">
        <v>3</v>
      </c>
      <c r="C146" s="134" t="s">
        <v>2479</v>
      </c>
    </row>
    <row r="147" spans="1:3" x14ac:dyDescent="0.2">
      <c r="A147" s="67" t="s">
        <v>2480</v>
      </c>
      <c r="B147" s="93">
        <v>3</v>
      </c>
      <c r="C147" s="134" t="s">
        <v>2481</v>
      </c>
    </row>
    <row r="148" spans="1:3" x14ac:dyDescent="0.2">
      <c r="A148" s="67" t="s">
        <v>1094</v>
      </c>
      <c r="B148" s="93">
        <v>2</v>
      </c>
      <c r="C148" s="134" t="s">
        <v>2482</v>
      </c>
    </row>
    <row r="149" spans="1:3" x14ac:dyDescent="0.2">
      <c r="A149" s="67" t="s">
        <v>2483</v>
      </c>
      <c r="B149" s="93">
        <v>3</v>
      </c>
      <c r="C149" s="134" t="s">
        <v>2482</v>
      </c>
    </row>
    <row r="150" spans="1:3" x14ac:dyDescent="0.2">
      <c r="A150" s="67" t="s">
        <v>1095</v>
      </c>
      <c r="B150" s="93">
        <v>2</v>
      </c>
      <c r="C150" s="134" t="s">
        <v>298</v>
      </c>
    </row>
    <row r="151" spans="1:3" x14ac:dyDescent="0.2">
      <c r="A151" s="67" t="s">
        <v>2484</v>
      </c>
      <c r="B151" s="93">
        <v>3</v>
      </c>
      <c r="C151" s="134" t="s">
        <v>2485</v>
      </c>
    </row>
    <row r="152" spans="1:3" x14ac:dyDescent="0.2">
      <c r="A152" s="63" t="s">
        <v>929</v>
      </c>
      <c r="B152" s="97">
        <v>1</v>
      </c>
      <c r="C152" s="135" t="s">
        <v>2486</v>
      </c>
    </row>
    <row r="153" spans="1:3" x14ac:dyDescent="0.2">
      <c r="A153" s="67" t="s">
        <v>1544</v>
      </c>
      <c r="B153" s="93">
        <v>2</v>
      </c>
      <c r="C153" s="134" t="s">
        <v>2169</v>
      </c>
    </row>
    <row r="154" spans="1:3" x14ac:dyDescent="0.2">
      <c r="A154" s="67" t="s">
        <v>2487</v>
      </c>
      <c r="B154" s="93">
        <v>3</v>
      </c>
      <c r="C154" s="134" t="s">
        <v>2170</v>
      </c>
    </row>
    <row r="155" spans="1:3" x14ac:dyDescent="0.2">
      <c r="A155" s="67" t="s">
        <v>2488</v>
      </c>
      <c r="B155" s="93">
        <v>3</v>
      </c>
      <c r="C155" s="134" t="s">
        <v>2489</v>
      </c>
    </row>
    <row r="156" spans="1:3" x14ac:dyDescent="0.2">
      <c r="A156" s="67" t="s">
        <v>2490</v>
      </c>
      <c r="B156" s="93">
        <v>3</v>
      </c>
      <c r="C156" s="134" t="s">
        <v>2491</v>
      </c>
    </row>
    <row r="157" spans="1:3" x14ac:dyDescent="0.2">
      <c r="A157" s="67" t="s">
        <v>1601</v>
      </c>
      <c r="B157" s="93">
        <v>3</v>
      </c>
      <c r="C157" s="134" t="s">
        <v>2492</v>
      </c>
    </row>
    <row r="158" spans="1:3" x14ac:dyDescent="0.2">
      <c r="A158" s="67" t="s">
        <v>2493</v>
      </c>
      <c r="B158" s="93">
        <v>3</v>
      </c>
      <c r="C158" s="134" t="s">
        <v>2494</v>
      </c>
    </row>
    <row r="159" spans="1:3" x14ac:dyDescent="0.2">
      <c r="A159" s="67" t="s">
        <v>2495</v>
      </c>
      <c r="B159" s="93">
        <v>3</v>
      </c>
      <c r="C159" s="134" t="s">
        <v>2496</v>
      </c>
    </row>
    <row r="160" spans="1:3" x14ac:dyDescent="0.2">
      <c r="A160" s="67" t="s">
        <v>2497</v>
      </c>
      <c r="B160" s="93">
        <v>3</v>
      </c>
      <c r="C160" s="134" t="s">
        <v>2498</v>
      </c>
    </row>
    <row r="161" spans="1:3" x14ac:dyDescent="0.2">
      <c r="A161" s="67" t="s">
        <v>2499</v>
      </c>
      <c r="B161" s="93">
        <v>3</v>
      </c>
      <c r="C161" s="134" t="s">
        <v>2171</v>
      </c>
    </row>
    <row r="162" spans="1:3" x14ac:dyDescent="0.2">
      <c r="A162" s="67" t="s">
        <v>2500</v>
      </c>
      <c r="B162" s="93">
        <v>3</v>
      </c>
      <c r="C162" s="134" t="s">
        <v>2501</v>
      </c>
    </row>
    <row r="163" spans="1:3" x14ac:dyDescent="0.2">
      <c r="A163" s="67" t="s">
        <v>2502</v>
      </c>
      <c r="B163" s="93">
        <v>3</v>
      </c>
      <c r="C163" s="134" t="s">
        <v>2503</v>
      </c>
    </row>
    <row r="164" spans="1:3" x14ac:dyDescent="0.2">
      <c r="A164" s="67" t="s">
        <v>1545</v>
      </c>
      <c r="B164" s="93">
        <v>2</v>
      </c>
      <c r="C164" s="134" t="s">
        <v>299</v>
      </c>
    </row>
    <row r="165" spans="1:3" x14ac:dyDescent="0.2">
      <c r="A165" s="67" t="s">
        <v>2504</v>
      </c>
      <c r="B165" s="93">
        <v>3</v>
      </c>
      <c r="C165" s="134" t="s">
        <v>2505</v>
      </c>
    </row>
    <row r="166" spans="1:3" x14ac:dyDescent="0.2">
      <c r="A166" s="67" t="s">
        <v>2506</v>
      </c>
      <c r="B166" s="93">
        <v>3</v>
      </c>
      <c r="C166" s="134" t="s">
        <v>2507</v>
      </c>
    </row>
    <row r="167" spans="1:3" x14ac:dyDescent="0.2">
      <c r="A167" s="67" t="s">
        <v>2508</v>
      </c>
      <c r="B167" s="93">
        <v>3</v>
      </c>
      <c r="C167" s="134" t="s">
        <v>2509</v>
      </c>
    </row>
    <row r="168" spans="1:3" x14ac:dyDescent="0.2">
      <c r="A168" s="67" t="s">
        <v>2510</v>
      </c>
      <c r="B168" s="93">
        <v>3</v>
      </c>
      <c r="C168" s="134" t="s">
        <v>2511</v>
      </c>
    </row>
    <row r="169" spans="1:3" x14ac:dyDescent="0.2">
      <c r="A169" s="67" t="s">
        <v>2512</v>
      </c>
      <c r="B169" s="93">
        <v>3</v>
      </c>
      <c r="C169" s="134" t="s">
        <v>2513</v>
      </c>
    </row>
    <row r="170" spans="1:3" x14ac:dyDescent="0.2">
      <c r="A170" s="67" t="s">
        <v>2514</v>
      </c>
      <c r="B170" s="93">
        <v>3</v>
      </c>
      <c r="C170" s="134" t="s">
        <v>2172</v>
      </c>
    </row>
    <row r="171" spans="1:3" x14ac:dyDescent="0.2">
      <c r="A171" s="67" t="s">
        <v>2515</v>
      </c>
      <c r="B171" s="93">
        <v>3</v>
      </c>
      <c r="C171" s="134" t="s">
        <v>2516</v>
      </c>
    </row>
    <row r="172" spans="1:3" x14ac:dyDescent="0.2">
      <c r="A172" s="67" t="s">
        <v>2517</v>
      </c>
      <c r="B172" s="93">
        <v>3</v>
      </c>
      <c r="C172" s="134" t="s">
        <v>2518</v>
      </c>
    </row>
    <row r="173" spans="1:3" x14ac:dyDescent="0.2">
      <c r="A173" s="67" t="s">
        <v>2519</v>
      </c>
      <c r="B173" s="93">
        <v>3</v>
      </c>
      <c r="C173" s="134" t="s">
        <v>2520</v>
      </c>
    </row>
    <row r="174" spans="1:3" x14ac:dyDescent="0.2">
      <c r="A174" s="67" t="s">
        <v>1546</v>
      </c>
      <c r="B174" s="93">
        <v>2</v>
      </c>
      <c r="C174" s="134" t="s">
        <v>300</v>
      </c>
    </row>
    <row r="175" spans="1:3" x14ac:dyDescent="0.2">
      <c r="A175" s="67" t="s">
        <v>2521</v>
      </c>
      <c r="B175" s="93">
        <v>3</v>
      </c>
      <c r="C175" s="134" t="s">
        <v>2522</v>
      </c>
    </row>
    <row r="176" spans="1:3" x14ac:dyDescent="0.2">
      <c r="A176" s="67" t="s">
        <v>2523</v>
      </c>
      <c r="B176" s="93">
        <v>3</v>
      </c>
      <c r="C176" s="134" t="s">
        <v>2524</v>
      </c>
    </row>
    <row r="177" spans="1:3" x14ac:dyDescent="0.2">
      <c r="A177" s="67" t="s">
        <v>2525</v>
      </c>
      <c r="B177" s="93">
        <v>3</v>
      </c>
      <c r="C177" s="134" t="s">
        <v>2526</v>
      </c>
    </row>
    <row r="178" spans="1:3" x14ac:dyDescent="0.2">
      <c r="A178" s="67" t="s">
        <v>2527</v>
      </c>
      <c r="B178" s="93">
        <v>3</v>
      </c>
      <c r="C178" s="134" t="s">
        <v>2528</v>
      </c>
    </row>
    <row r="179" spans="1:3" x14ac:dyDescent="0.2">
      <c r="A179" s="67" t="s">
        <v>2529</v>
      </c>
      <c r="B179" s="93">
        <v>3</v>
      </c>
      <c r="C179" s="134" t="s">
        <v>2530</v>
      </c>
    </row>
    <row r="180" spans="1:3" x14ac:dyDescent="0.2">
      <c r="A180" s="67" t="s">
        <v>2531</v>
      </c>
      <c r="B180" s="93">
        <v>3</v>
      </c>
      <c r="C180" s="134" t="s">
        <v>2532</v>
      </c>
    </row>
    <row r="181" spans="1:3" x14ac:dyDescent="0.2">
      <c r="A181" s="67" t="s">
        <v>2533</v>
      </c>
      <c r="B181" s="93">
        <v>3</v>
      </c>
      <c r="C181" s="134" t="s">
        <v>2534</v>
      </c>
    </row>
    <row r="182" spans="1:3" x14ac:dyDescent="0.2">
      <c r="A182" s="67" t="s">
        <v>2535</v>
      </c>
      <c r="B182" s="93">
        <v>3</v>
      </c>
      <c r="C182" s="134" t="s">
        <v>2536</v>
      </c>
    </row>
    <row r="183" spans="1:3" x14ac:dyDescent="0.2">
      <c r="A183" s="67" t="s">
        <v>2537</v>
      </c>
      <c r="B183" s="93">
        <v>3</v>
      </c>
      <c r="C183" s="134" t="s">
        <v>2538</v>
      </c>
    </row>
    <row r="184" spans="1:3" x14ac:dyDescent="0.2">
      <c r="A184" s="67" t="s">
        <v>2539</v>
      </c>
      <c r="B184" s="93">
        <v>3</v>
      </c>
      <c r="C184" s="134" t="s">
        <v>2540</v>
      </c>
    </row>
    <row r="185" spans="1:3" x14ac:dyDescent="0.2">
      <c r="A185" s="67" t="s">
        <v>2541</v>
      </c>
      <c r="B185" s="93">
        <v>3</v>
      </c>
      <c r="C185" s="134" t="s">
        <v>2173</v>
      </c>
    </row>
    <row r="186" spans="1:3" x14ac:dyDescent="0.2">
      <c r="A186" s="67" t="s">
        <v>1547</v>
      </c>
      <c r="B186" s="93">
        <v>2</v>
      </c>
      <c r="C186" s="134" t="s">
        <v>301</v>
      </c>
    </row>
    <row r="187" spans="1:3" x14ac:dyDescent="0.2">
      <c r="A187" s="67" t="s">
        <v>2542</v>
      </c>
      <c r="B187" s="93">
        <v>3</v>
      </c>
      <c r="C187" s="134" t="s">
        <v>2543</v>
      </c>
    </row>
    <row r="188" spans="1:3" x14ac:dyDescent="0.2">
      <c r="A188" s="67" t="s">
        <v>2544</v>
      </c>
      <c r="B188" s="93">
        <v>3</v>
      </c>
      <c r="C188" s="134" t="s">
        <v>2545</v>
      </c>
    </row>
    <row r="189" spans="1:3" x14ac:dyDescent="0.2">
      <c r="A189" s="67" t="s">
        <v>2546</v>
      </c>
      <c r="B189" s="93">
        <v>3</v>
      </c>
      <c r="C189" s="134" t="s">
        <v>2547</v>
      </c>
    </row>
    <row r="190" spans="1:3" x14ac:dyDescent="0.2">
      <c r="A190" s="67" t="s">
        <v>2548</v>
      </c>
      <c r="B190" s="93">
        <v>3</v>
      </c>
      <c r="C190" s="134" t="s">
        <v>2549</v>
      </c>
    </row>
    <row r="191" spans="1:3" x14ac:dyDescent="0.2">
      <c r="A191" s="67" t="s">
        <v>2550</v>
      </c>
      <c r="B191" s="93">
        <v>3</v>
      </c>
      <c r="C191" s="134" t="s">
        <v>2551</v>
      </c>
    </row>
    <row r="192" spans="1:3" x14ac:dyDescent="0.2">
      <c r="A192" s="67" t="s">
        <v>2552</v>
      </c>
      <c r="B192" s="93">
        <v>3</v>
      </c>
      <c r="C192" s="134" t="s">
        <v>2553</v>
      </c>
    </row>
    <row r="193" spans="1:3" x14ac:dyDescent="0.2">
      <c r="A193" s="67" t="s">
        <v>2554</v>
      </c>
      <c r="B193" s="93">
        <v>3</v>
      </c>
      <c r="C193" s="134" t="s">
        <v>2555</v>
      </c>
    </row>
    <row r="194" spans="1:3" x14ac:dyDescent="0.2">
      <c r="A194" s="67" t="s">
        <v>2556</v>
      </c>
      <c r="B194" s="93">
        <v>3</v>
      </c>
      <c r="C194" s="134" t="s">
        <v>2557</v>
      </c>
    </row>
    <row r="195" spans="1:3" x14ac:dyDescent="0.2">
      <c r="A195" s="67" t="s">
        <v>2558</v>
      </c>
      <c r="B195" s="93">
        <v>3</v>
      </c>
      <c r="C195" s="134" t="s">
        <v>2559</v>
      </c>
    </row>
    <row r="196" spans="1:3" x14ac:dyDescent="0.2">
      <c r="A196" s="67" t="s">
        <v>2560</v>
      </c>
      <c r="B196" s="93">
        <v>3</v>
      </c>
      <c r="C196" s="134" t="s">
        <v>2174</v>
      </c>
    </row>
    <row r="197" spans="1:3" x14ac:dyDescent="0.2">
      <c r="A197" s="67" t="s">
        <v>2561</v>
      </c>
      <c r="B197" s="93">
        <v>3</v>
      </c>
      <c r="C197" s="134" t="s">
        <v>2562</v>
      </c>
    </row>
    <row r="198" spans="1:3" x14ac:dyDescent="0.2">
      <c r="A198" s="67" t="s">
        <v>1548</v>
      </c>
      <c r="B198" s="93">
        <v>2</v>
      </c>
      <c r="C198" s="134" t="s">
        <v>2175</v>
      </c>
    </row>
    <row r="199" spans="1:3" x14ac:dyDescent="0.2">
      <c r="A199" s="67" t="s">
        <v>2563</v>
      </c>
      <c r="B199" s="93">
        <v>3</v>
      </c>
      <c r="C199" s="134" t="s">
        <v>2564</v>
      </c>
    </row>
    <row r="200" spans="1:3" x14ac:dyDescent="0.2">
      <c r="A200" s="67" t="s">
        <v>2565</v>
      </c>
      <c r="B200" s="93">
        <v>3</v>
      </c>
      <c r="C200" s="134" t="s">
        <v>2566</v>
      </c>
    </row>
    <row r="201" spans="1:3" x14ac:dyDescent="0.2">
      <c r="A201" s="67" t="s">
        <v>2567</v>
      </c>
      <c r="B201" s="93">
        <v>3</v>
      </c>
      <c r="C201" s="134" t="s">
        <v>2568</v>
      </c>
    </row>
    <row r="202" spans="1:3" x14ac:dyDescent="0.2">
      <c r="A202" s="67" t="s">
        <v>2569</v>
      </c>
      <c r="B202" s="93">
        <v>3</v>
      </c>
      <c r="C202" s="134" t="s">
        <v>2570</v>
      </c>
    </row>
    <row r="203" spans="1:3" x14ac:dyDescent="0.2">
      <c r="A203" s="67" t="s">
        <v>2571</v>
      </c>
      <c r="B203" s="93">
        <v>3</v>
      </c>
      <c r="C203" s="134" t="s">
        <v>2572</v>
      </c>
    </row>
    <row r="204" spans="1:3" x14ac:dyDescent="0.2">
      <c r="A204" s="67" t="s">
        <v>2573</v>
      </c>
      <c r="B204" s="93">
        <v>3</v>
      </c>
      <c r="C204" s="134" t="s">
        <v>2574</v>
      </c>
    </row>
    <row r="205" spans="1:3" x14ac:dyDescent="0.2">
      <c r="A205" s="67" t="s">
        <v>1549</v>
      </c>
      <c r="B205" s="93">
        <v>2</v>
      </c>
      <c r="C205" s="134" t="s">
        <v>2176</v>
      </c>
    </row>
    <row r="206" spans="1:3" x14ac:dyDescent="0.2">
      <c r="A206" s="67" t="s">
        <v>2575</v>
      </c>
      <c r="B206" s="93">
        <v>3</v>
      </c>
      <c r="C206" s="134" t="s">
        <v>2578</v>
      </c>
    </row>
    <row r="207" spans="1:3" x14ac:dyDescent="0.2">
      <c r="A207" s="67" t="s">
        <v>2576</v>
      </c>
      <c r="B207" s="93">
        <v>3</v>
      </c>
      <c r="C207" s="134" t="s">
        <v>2579</v>
      </c>
    </row>
    <row r="208" spans="1:3" x14ac:dyDescent="0.2">
      <c r="A208" s="67" t="s">
        <v>2577</v>
      </c>
      <c r="B208" s="93">
        <v>3</v>
      </c>
      <c r="C208" s="134" t="s">
        <v>2580</v>
      </c>
    </row>
    <row r="209" spans="1:3" x14ac:dyDescent="0.2">
      <c r="A209" s="67" t="s">
        <v>2581</v>
      </c>
      <c r="B209" s="93">
        <v>3</v>
      </c>
      <c r="C209" s="134" t="s">
        <v>2582</v>
      </c>
    </row>
    <row r="210" spans="1:3" x14ac:dyDescent="0.2">
      <c r="A210" s="67" t="s">
        <v>2583</v>
      </c>
      <c r="B210" s="93">
        <v>3</v>
      </c>
      <c r="C210" s="134" t="s">
        <v>2584</v>
      </c>
    </row>
    <row r="211" spans="1:3" x14ac:dyDescent="0.2">
      <c r="A211" s="67" t="s">
        <v>2585</v>
      </c>
      <c r="B211" s="93">
        <v>3</v>
      </c>
      <c r="C211" s="134" t="s">
        <v>2586</v>
      </c>
    </row>
    <row r="212" spans="1:3" x14ac:dyDescent="0.2">
      <c r="A212" s="67" t="s">
        <v>2587</v>
      </c>
      <c r="B212" s="93">
        <v>3</v>
      </c>
      <c r="C212" s="134" t="s">
        <v>2588</v>
      </c>
    </row>
    <row r="213" spans="1:3" x14ac:dyDescent="0.2">
      <c r="A213" s="67" t="s">
        <v>2589</v>
      </c>
      <c r="B213" s="93">
        <v>3</v>
      </c>
      <c r="C213" s="134" t="s">
        <v>2590</v>
      </c>
    </row>
    <row r="214" spans="1:3" x14ac:dyDescent="0.2">
      <c r="A214" s="67" t="s">
        <v>1550</v>
      </c>
      <c r="B214" s="93">
        <v>2</v>
      </c>
      <c r="C214" s="134" t="s">
        <v>302</v>
      </c>
    </row>
    <row r="215" spans="1:3" x14ac:dyDescent="0.2">
      <c r="A215" s="67" t="s">
        <v>2591</v>
      </c>
      <c r="B215" s="93">
        <v>3</v>
      </c>
      <c r="C215" s="134" t="s">
        <v>2592</v>
      </c>
    </row>
    <row r="216" spans="1:3" x14ac:dyDescent="0.2">
      <c r="A216" s="67" t="s">
        <v>1552</v>
      </c>
      <c r="B216" s="93">
        <v>2</v>
      </c>
      <c r="C216" s="134" t="s">
        <v>303</v>
      </c>
    </row>
    <row r="217" spans="1:3" x14ac:dyDescent="0.2">
      <c r="A217" s="67" t="s">
        <v>2594</v>
      </c>
      <c r="B217" s="93">
        <v>3</v>
      </c>
      <c r="C217" s="134" t="s">
        <v>2593</v>
      </c>
    </row>
    <row r="218" spans="1:3" x14ac:dyDescent="0.2">
      <c r="A218" s="63" t="s">
        <v>930</v>
      </c>
      <c r="B218" s="97">
        <v>1</v>
      </c>
      <c r="C218" s="135" t="s">
        <v>2595</v>
      </c>
    </row>
    <row r="219" spans="1:3" x14ac:dyDescent="0.2">
      <c r="A219" s="67" t="s">
        <v>1551</v>
      </c>
      <c r="B219" s="93">
        <v>2</v>
      </c>
      <c r="C219" s="134" t="s">
        <v>304</v>
      </c>
    </row>
    <row r="220" spans="1:3" x14ac:dyDescent="0.2">
      <c r="A220" s="67" t="s">
        <v>2596</v>
      </c>
      <c r="B220" s="93">
        <v>3</v>
      </c>
      <c r="C220" s="134" t="s">
        <v>2597</v>
      </c>
    </row>
    <row r="221" spans="1:3" x14ac:dyDescent="0.2">
      <c r="A221" s="67" t="s">
        <v>2598</v>
      </c>
      <c r="B221" s="93">
        <v>3</v>
      </c>
      <c r="C221" s="134" t="s">
        <v>2599</v>
      </c>
    </row>
    <row r="222" spans="1:3" x14ac:dyDescent="0.2">
      <c r="A222" s="67" t="s">
        <v>2600</v>
      </c>
      <c r="B222" s="93">
        <v>3</v>
      </c>
      <c r="C222" s="134" t="s">
        <v>2601</v>
      </c>
    </row>
    <row r="223" spans="1:3" x14ac:dyDescent="0.2">
      <c r="A223" s="67" t="s">
        <v>2602</v>
      </c>
      <c r="B223" s="93">
        <v>3</v>
      </c>
      <c r="C223" s="134" t="s">
        <v>2603</v>
      </c>
    </row>
    <row r="224" spans="1:3" x14ac:dyDescent="0.2">
      <c r="A224" s="67" t="s">
        <v>2604</v>
      </c>
      <c r="B224" s="93">
        <v>3</v>
      </c>
      <c r="C224" s="134" t="s">
        <v>2605</v>
      </c>
    </row>
    <row r="225" spans="1:3" x14ac:dyDescent="0.2">
      <c r="A225" s="67" t="s">
        <v>2606</v>
      </c>
      <c r="B225" s="93">
        <v>3</v>
      </c>
      <c r="C225" s="134" t="s">
        <v>2607</v>
      </c>
    </row>
    <row r="226" spans="1:3" x14ac:dyDescent="0.2">
      <c r="A226" s="67" t="s">
        <v>2608</v>
      </c>
      <c r="B226" s="93">
        <v>3</v>
      </c>
      <c r="C226" s="134" t="s">
        <v>2609</v>
      </c>
    </row>
    <row r="227" spans="1:3" x14ac:dyDescent="0.2">
      <c r="A227" s="67" t="s">
        <v>2610</v>
      </c>
      <c r="B227" s="93">
        <v>3</v>
      </c>
      <c r="C227" s="134" t="s">
        <v>2611</v>
      </c>
    </row>
    <row r="228" spans="1:3" x14ac:dyDescent="0.2">
      <c r="A228" s="67" t="s">
        <v>2612</v>
      </c>
      <c r="B228" s="93">
        <v>3</v>
      </c>
      <c r="C228" s="134" t="s">
        <v>2613</v>
      </c>
    </row>
    <row r="229" spans="1:3" x14ac:dyDescent="0.2">
      <c r="A229" s="67" t="s">
        <v>1602</v>
      </c>
      <c r="B229" s="93">
        <v>3</v>
      </c>
      <c r="C229" s="134" t="s">
        <v>4126</v>
      </c>
    </row>
    <row r="230" spans="1:3" x14ac:dyDescent="0.2">
      <c r="A230" s="67" t="s">
        <v>1603</v>
      </c>
      <c r="B230" s="93">
        <v>3</v>
      </c>
      <c r="C230" s="134" t="s">
        <v>2177</v>
      </c>
    </row>
    <row r="231" spans="1:3" x14ac:dyDescent="0.2">
      <c r="A231" s="67" t="s">
        <v>1604</v>
      </c>
      <c r="B231" s="93">
        <v>3</v>
      </c>
      <c r="C231" s="134" t="s">
        <v>2178</v>
      </c>
    </row>
    <row r="232" spans="1:3" x14ac:dyDescent="0.2">
      <c r="A232" s="67" t="s">
        <v>1605</v>
      </c>
      <c r="B232" s="93">
        <v>3</v>
      </c>
      <c r="C232" s="134" t="s">
        <v>2179</v>
      </c>
    </row>
    <row r="233" spans="1:3" x14ac:dyDescent="0.2">
      <c r="A233" s="67" t="s">
        <v>1606</v>
      </c>
      <c r="B233" s="93">
        <v>3</v>
      </c>
      <c r="C233" s="134" t="s">
        <v>2180</v>
      </c>
    </row>
    <row r="234" spans="1:3" x14ac:dyDescent="0.2">
      <c r="A234" s="67" t="s">
        <v>1607</v>
      </c>
      <c r="B234" s="93">
        <v>3</v>
      </c>
      <c r="C234" s="134" t="s">
        <v>2181</v>
      </c>
    </row>
    <row r="235" spans="1:3" x14ac:dyDescent="0.2">
      <c r="A235" s="67" t="s">
        <v>1608</v>
      </c>
      <c r="B235" s="93">
        <v>3</v>
      </c>
      <c r="C235" s="134" t="s">
        <v>2182</v>
      </c>
    </row>
    <row r="236" spans="1:3" x14ac:dyDescent="0.2">
      <c r="A236" s="67" t="s">
        <v>1609</v>
      </c>
      <c r="B236" s="93">
        <v>3</v>
      </c>
      <c r="C236" s="134" t="s">
        <v>2183</v>
      </c>
    </row>
    <row r="237" spans="1:3" x14ac:dyDescent="0.2">
      <c r="A237" s="67" t="s">
        <v>1610</v>
      </c>
      <c r="B237" s="93">
        <v>3</v>
      </c>
      <c r="C237" s="134" t="s">
        <v>4127</v>
      </c>
    </row>
    <row r="238" spans="1:3" x14ac:dyDescent="0.2">
      <c r="A238" s="67" t="s">
        <v>1553</v>
      </c>
      <c r="B238" s="93">
        <v>2</v>
      </c>
      <c r="C238" s="134" t="s">
        <v>305</v>
      </c>
    </row>
    <row r="239" spans="1:3" x14ac:dyDescent="0.2">
      <c r="A239" s="67" t="s">
        <v>1611</v>
      </c>
      <c r="B239" s="93">
        <v>3</v>
      </c>
      <c r="C239" s="134" t="s">
        <v>2833</v>
      </c>
    </row>
    <row r="240" spans="1:3" x14ac:dyDescent="0.2">
      <c r="A240" s="67" t="s">
        <v>2834</v>
      </c>
      <c r="B240" s="93">
        <v>3</v>
      </c>
      <c r="C240" s="134" t="s">
        <v>2835</v>
      </c>
    </row>
    <row r="241" spans="1:3" x14ac:dyDescent="0.2">
      <c r="A241" s="67" t="s">
        <v>1612</v>
      </c>
      <c r="B241" s="93">
        <v>3</v>
      </c>
      <c r="C241" s="134" t="s">
        <v>2184</v>
      </c>
    </row>
    <row r="242" spans="1:3" x14ac:dyDescent="0.2">
      <c r="A242" s="65" t="s">
        <v>1613</v>
      </c>
      <c r="B242" s="93">
        <v>3</v>
      </c>
      <c r="C242" s="134" t="s">
        <v>2185</v>
      </c>
    </row>
    <row r="243" spans="1:3" x14ac:dyDescent="0.2">
      <c r="A243" s="65" t="s">
        <v>1614</v>
      </c>
      <c r="B243" s="93">
        <v>3</v>
      </c>
      <c r="C243" s="138" t="s">
        <v>2186</v>
      </c>
    </row>
    <row r="244" spans="1:3" x14ac:dyDescent="0.2">
      <c r="A244" s="65" t="s">
        <v>1615</v>
      </c>
      <c r="B244" s="93">
        <v>3</v>
      </c>
      <c r="C244" s="138" t="s">
        <v>2836</v>
      </c>
    </row>
    <row r="245" spans="1:3" x14ac:dyDescent="0.2">
      <c r="A245" s="65" t="s">
        <v>1616</v>
      </c>
      <c r="B245" s="93">
        <v>3</v>
      </c>
      <c r="C245" s="138" t="s">
        <v>2187</v>
      </c>
    </row>
    <row r="246" spans="1:3" x14ac:dyDescent="0.2">
      <c r="A246" s="65" t="s">
        <v>1617</v>
      </c>
      <c r="B246" s="93">
        <v>3</v>
      </c>
      <c r="C246" s="138" t="s">
        <v>2188</v>
      </c>
    </row>
    <row r="247" spans="1:3" x14ac:dyDescent="0.2">
      <c r="A247" s="65" t="s">
        <v>1618</v>
      </c>
      <c r="B247" s="93">
        <v>3</v>
      </c>
      <c r="C247" s="138" t="s">
        <v>2189</v>
      </c>
    </row>
    <row r="248" spans="1:3" x14ac:dyDescent="0.2">
      <c r="A248" s="65" t="s">
        <v>1619</v>
      </c>
      <c r="B248" s="93">
        <v>3</v>
      </c>
      <c r="C248" s="138" t="s">
        <v>2190</v>
      </c>
    </row>
    <row r="249" spans="1:3" x14ac:dyDescent="0.2">
      <c r="A249" s="65" t="s">
        <v>1620</v>
      </c>
      <c r="B249" s="93">
        <v>3</v>
      </c>
      <c r="C249" s="138" t="s">
        <v>2191</v>
      </c>
    </row>
    <row r="250" spans="1:3" x14ac:dyDescent="0.2">
      <c r="A250" s="65" t="s">
        <v>1621</v>
      </c>
      <c r="B250" s="93">
        <v>3</v>
      </c>
      <c r="C250" s="138" t="s">
        <v>2192</v>
      </c>
    </row>
    <row r="251" spans="1:3" x14ac:dyDescent="0.2">
      <c r="A251" s="65" t="s">
        <v>1622</v>
      </c>
      <c r="B251" s="93">
        <v>3</v>
      </c>
      <c r="C251" s="138" t="s">
        <v>2193</v>
      </c>
    </row>
    <row r="252" spans="1:3" x14ac:dyDescent="0.2">
      <c r="A252" s="65" t="s">
        <v>1623</v>
      </c>
      <c r="B252" s="93">
        <v>3</v>
      </c>
      <c r="C252" s="138" t="s">
        <v>2194</v>
      </c>
    </row>
    <row r="253" spans="1:3" x14ac:dyDescent="0.2">
      <c r="A253" s="65" t="s">
        <v>1624</v>
      </c>
      <c r="B253" s="93">
        <v>3</v>
      </c>
      <c r="C253" s="138" t="s">
        <v>2195</v>
      </c>
    </row>
    <row r="254" spans="1:3" ht="13.5" customHeight="1" x14ac:dyDescent="0.2">
      <c r="A254" s="65" t="s">
        <v>1625</v>
      </c>
      <c r="B254" s="93">
        <v>3</v>
      </c>
      <c r="C254" s="138" t="s">
        <v>2196</v>
      </c>
    </row>
    <row r="255" spans="1:3" ht="13.5" customHeight="1" x14ac:dyDescent="0.2">
      <c r="A255" s="65" t="s">
        <v>1626</v>
      </c>
      <c r="B255" s="93">
        <v>3</v>
      </c>
      <c r="C255" s="138" t="s">
        <v>2197</v>
      </c>
    </row>
    <row r="256" spans="1:3" x14ac:dyDescent="0.2">
      <c r="A256" s="65" t="s">
        <v>1628</v>
      </c>
      <c r="B256" s="93">
        <v>3</v>
      </c>
      <c r="C256" s="138" t="s">
        <v>2198</v>
      </c>
    </row>
    <row r="257" spans="1:3" x14ac:dyDescent="0.2">
      <c r="A257" s="67" t="s">
        <v>1554</v>
      </c>
      <c r="B257" s="93">
        <v>2</v>
      </c>
      <c r="C257" s="134" t="s">
        <v>306</v>
      </c>
    </row>
    <row r="258" spans="1:3" x14ac:dyDescent="0.2">
      <c r="A258" s="65" t="s">
        <v>1627</v>
      </c>
      <c r="B258" s="93">
        <v>3</v>
      </c>
      <c r="C258" s="138" t="s">
        <v>2199</v>
      </c>
    </row>
    <row r="259" spans="1:3" x14ac:dyDescent="0.2">
      <c r="A259" s="65" t="s">
        <v>2837</v>
      </c>
      <c r="B259" s="93">
        <v>3</v>
      </c>
      <c r="C259" s="138" t="s">
        <v>2200</v>
      </c>
    </row>
    <row r="260" spans="1:3" x14ac:dyDescent="0.2">
      <c r="A260" s="65" t="s">
        <v>2838</v>
      </c>
      <c r="B260" s="93">
        <v>3</v>
      </c>
      <c r="C260" s="138" t="s">
        <v>2201</v>
      </c>
    </row>
    <row r="261" spans="1:3" x14ac:dyDescent="0.2">
      <c r="A261" s="65" t="s">
        <v>1630</v>
      </c>
      <c r="B261" s="93">
        <v>3</v>
      </c>
      <c r="C261" s="138" t="s">
        <v>2202</v>
      </c>
    </row>
    <row r="262" spans="1:3" x14ac:dyDescent="0.2">
      <c r="A262" s="65" t="s">
        <v>1629</v>
      </c>
      <c r="B262" s="93">
        <v>3</v>
      </c>
      <c r="C262" s="138" t="s">
        <v>2203</v>
      </c>
    </row>
    <row r="263" spans="1:3" x14ac:dyDescent="0.2">
      <c r="A263" s="65" t="s">
        <v>2839</v>
      </c>
      <c r="B263" s="93">
        <v>3</v>
      </c>
      <c r="C263" s="138" t="s">
        <v>2204</v>
      </c>
    </row>
    <row r="264" spans="1:3" x14ac:dyDescent="0.2">
      <c r="A264" s="65" t="s">
        <v>1631</v>
      </c>
      <c r="B264" s="93">
        <v>3</v>
      </c>
      <c r="C264" s="138" t="s">
        <v>2205</v>
      </c>
    </row>
    <row r="265" spans="1:3" x14ac:dyDescent="0.2">
      <c r="A265" s="65" t="s">
        <v>2840</v>
      </c>
      <c r="B265" s="93">
        <v>3</v>
      </c>
      <c r="C265" s="138" t="s">
        <v>2206</v>
      </c>
    </row>
    <row r="266" spans="1:3" x14ac:dyDescent="0.2">
      <c r="A266" s="65" t="s">
        <v>1632</v>
      </c>
      <c r="B266" s="93">
        <v>3</v>
      </c>
      <c r="C266" s="138" t="s">
        <v>2207</v>
      </c>
    </row>
    <row r="267" spans="1:3" x14ac:dyDescent="0.2">
      <c r="A267" s="65" t="s">
        <v>1633</v>
      </c>
      <c r="B267" s="93">
        <v>3</v>
      </c>
      <c r="C267" s="138" t="s">
        <v>2208</v>
      </c>
    </row>
    <row r="268" spans="1:3" x14ac:dyDescent="0.2">
      <c r="A268" s="67" t="s">
        <v>1106</v>
      </c>
      <c r="B268" s="93">
        <v>2</v>
      </c>
      <c r="C268" s="134" t="s">
        <v>307</v>
      </c>
    </row>
    <row r="269" spans="1:3" x14ac:dyDescent="0.2">
      <c r="A269" s="65" t="s">
        <v>2841</v>
      </c>
      <c r="B269" s="93">
        <v>3</v>
      </c>
      <c r="C269" s="138" t="s">
        <v>307</v>
      </c>
    </row>
    <row r="270" spans="1:3" x14ac:dyDescent="0.2">
      <c r="A270" s="67" t="s">
        <v>1107</v>
      </c>
      <c r="B270" s="93">
        <v>2</v>
      </c>
      <c r="C270" s="134" t="s">
        <v>308</v>
      </c>
    </row>
    <row r="271" spans="1:3" x14ac:dyDescent="0.2">
      <c r="A271" s="65" t="s">
        <v>2842</v>
      </c>
      <c r="B271" s="93">
        <v>3</v>
      </c>
      <c r="C271" s="138" t="s">
        <v>308</v>
      </c>
    </row>
    <row r="272" spans="1:3" x14ac:dyDescent="0.2">
      <c r="A272" s="63" t="s">
        <v>931</v>
      </c>
      <c r="B272" s="97">
        <v>1</v>
      </c>
      <c r="C272" s="135" t="s">
        <v>309</v>
      </c>
    </row>
    <row r="273" spans="1:3" x14ac:dyDescent="0.2">
      <c r="A273" s="67" t="s">
        <v>1555</v>
      </c>
      <c r="B273" s="93">
        <v>2</v>
      </c>
      <c r="C273" s="134" t="s">
        <v>310</v>
      </c>
    </row>
    <row r="274" spans="1:3" x14ac:dyDescent="0.2">
      <c r="A274" s="67" t="s">
        <v>1635</v>
      </c>
      <c r="B274" s="93">
        <v>3</v>
      </c>
      <c r="C274" s="134" t="s">
        <v>2209</v>
      </c>
    </row>
    <row r="275" spans="1:3" x14ac:dyDescent="0.2">
      <c r="A275" s="67" t="s">
        <v>1634</v>
      </c>
      <c r="B275" s="93">
        <v>3</v>
      </c>
      <c r="C275" s="134" t="s">
        <v>2210</v>
      </c>
    </row>
    <row r="276" spans="1:3" x14ac:dyDescent="0.2">
      <c r="A276" s="67" t="s">
        <v>1636</v>
      </c>
      <c r="B276" s="93">
        <v>3</v>
      </c>
      <c r="C276" s="134" t="s">
        <v>2211</v>
      </c>
    </row>
    <row r="277" spans="1:3" x14ac:dyDescent="0.2">
      <c r="A277" s="67" t="s">
        <v>1637</v>
      </c>
      <c r="B277" s="93">
        <v>3</v>
      </c>
      <c r="C277" s="134" t="s">
        <v>2843</v>
      </c>
    </row>
    <row r="278" spans="1:3" x14ac:dyDescent="0.2">
      <c r="A278" s="67" t="s">
        <v>1638</v>
      </c>
      <c r="B278" s="93">
        <v>3</v>
      </c>
      <c r="C278" s="134" t="s">
        <v>2212</v>
      </c>
    </row>
    <row r="279" spans="1:3" x14ac:dyDescent="0.2">
      <c r="A279" s="67" t="s">
        <v>1639</v>
      </c>
      <c r="B279" s="93">
        <v>3</v>
      </c>
      <c r="C279" s="134" t="s">
        <v>2213</v>
      </c>
    </row>
    <row r="280" spans="1:3" x14ac:dyDescent="0.2">
      <c r="A280" s="67" t="s">
        <v>1640</v>
      </c>
      <c r="B280" s="93">
        <v>3</v>
      </c>
      <c r="C280" s="134" t="s">
        <v>2214</v>
      </c>
    </row>
    <row r="281" spans="1:3" x14ac:dyDescent="0.2">
      <c r="A281" s="67" t="s">
        <v>1641</v>
      </c>
      <c r="B281" s="93">
        <v>3</v>
      </c>
      <c r="C281" s="134" t="s">
        <v>2215</v>
      </c>
    </row>
    <row r="282" spans="1:3" x14ac:dyDescent="0.2">
      <c r="A282" s="67" t="s">
        <v>1642</v>
      </c>
      <c r="B282" s="93">
        <v>3</v>
      </c>
      <c r="C282" s="134" t="s">
        <v>2216</v>
      </c>
    </row>
    <row r="283" spans="1:3" x14ac:dyDescent="0.2">
      <c r="A283" s="67" t="s">
        <v>1643</v>
      </c>
      <c r="B283" s="93">
        <v>3</v>
      </c>
      <c r="C283" s="134" t="s">
        <v>2217</v>
      </c>
    </row>
    <row r="284" spans="1:3" x14ac:dyDescent="0.2">
      <c r="A284" s="67" t="s">
        <v>1644</v>
      </c>
      <c r="B284" s="93">
        <v>3</v>
      </c>
      <c r="C284" s="134" t="s">
        <v>2218</v>
      </c>
    </row>
    <row r="285" spans="1:3" x14ac:dyDescent="0.2">
      <c r="A285" s="67" t="s">
        <v>1645</v>
      </c>
      <c r="B285" s="93">
        <v>3</v>
      </c>
      <c r="C285" s="134" t="s">
        <v>2844</v>
      </c>
    </row>
    <row r="286" spans="1:3" x14ac:dyDescent="0.2">
      <c r="A286" s="67" t="s">
        <v>1646</v>
      </c>
      <c r="B286" s="93">
        <v>3</v>
      </c>
      <c r="C286" s="134" t="s">
        <v>2219</v>
      </c>
    </row>
    <row r="287" spans="1:3" x14ac:dyDescent="0.2">
      <c r="A287" s="67" t="s">
        <v>1647</v>
      </c>
      <c r="B287" s="93">
        <v>3</v>
      </c>
      <c r="C287" s="134" t="s">
        <v>2220</v>
      </c>
    </row>
    <row r="288" spans="1:3" x14ac:dyDescent="0.2">
      <c r="A288" s="67" t="s">
        <v>1648</v>
      </c>
      <c r="B288" s="93">
        <v>3</v>
      </c>
      <c r="C288" s="134" t="s">
        <v>2221</v>
      </c>
    </row>
    <row r="289" spans="1:3" x14ac:dyDescent="0.2">
      <c r="A289" s="67" t="s">
        <v>1649</v>
      </c>
      <c r="B289" s="93">
        <v>3</v>
      </c>
      <c r="C289" s="134" t="s">
        <v>802</v>
      </c>
    </row>
    <row r="290" spans="1:3" x14ac:dyDescent="0.2">
      <c r="A290" s="67" t="s">
        <v>1650</v>
      </c>
      <c r="B290" s="93">
        <v>3</v>
      </c>
      <c r="C290" s="134" t="s">
        <v>803</v>
      </c>
    </row>
    <row r="291" spans="1:3" x14ac:dyDescent="0.2">
      <c r="A291" s="67" t="s">
        <v>1651</v>
      </c>
      <c r="B291" s="93">
        <v>3</v>
      </c>
      <c r="C291" s="134" t="s">
        <v>804</v>
      </c>
    </row>
    <row r="292" spans="1:3" x14ac:dyDescent="0.2">
      <c r="A292" s="67" t="s">
        <v>1556</v>
      </c>
      <c r="B292" s="93">
        <v>2</v>
      </c>
      <c r="C292" s="134" t="s">
        <v>311</v>
      </c>
    </row>
    <row r="293" spans="1:3" x14ac:dyDescent="0.2">
      <c r="A293" s="67" t="s">
        <v>1652</v>
      </c>
      <c r="B293" s="93">
        <v>3</v>
      </c>
      <c r="C293" s="134" t="s">
        <v>2845</v>
      </c>
    </row>
    <row r="294" spans="1:3" x14ac:dyDescent="0.2">
      <c r="A294" s="67" t="s">
        <v>1653</v>
      </c>
      <c r="B294" s="93">
        <v>3</v>
      </c>
      <c r="C294" s="134" t="s">
        <v>805</v>
      </c>
    </row>
    <row r="295" spans="1:3" x14ac:dyDescent="0.2">
      <c r="A295" s="67" t="s">
        <v>1654</v>
      </c>
      <c r="B295" s="93">
        <v>3</v>
      </c>
      <c r="C295" s="134" t="s">
        <v>806</v>
      </c>
    </row>
    <row r="296" spans="1:3" x14ac:dyDescent="0.2">
      <c r="A296" s="67" t="s">
        <v>1655</v>
      </c>
      <c r="B296" s="93">
        <v>3</v>
      </c>
      <c r="C296" s="134" t="s">
        <v>807</v>
      </c>
    </row>
    <row r="297" spans="1:3" x14ac:dyDescent="0.2">
      <c r="A297" s="67" t="s">
        <v>1656</v>
      </c>
      <c r="B297" s="93">
        <v>3</v>
      </c>
      <c r="C297" s="134" t="s">
        <v>808</v>
      </c>
    </row>
    <row r="298" spans="1:3" x14ac:dyDescent="0.2">
      <c r="A298" s="67" t="s">
        <v>1657</v>
      </c>
      <c r="B298" s="93">
        <v>3</v>
      </c>
      <c r="C298" s="134" t="s">
        <v>809</v>
      </c>
    </row>
    <row r="299" spans="1:3" x14ac:dyDescent="0.2">
      <c r="A299" s="67" t="s">
        <v>1658</v>
      </c>
      <c r="B299" s="93">
        <v>3</v>
      </c>
      <c r="C299" s="134" t="s">
        <v>810</v>
      </c>
    </row>
    <row r="300" spans="1:3" x14ac:dyDescent="0.2">
      <c r="A300" s="67" t="s">
        <v>1659</v>
      </c>
      <c r="B300" s="93">
        <v>3</v>
      </c>
      <c r="C300" s="134" t="s">
        <v>811</v>
      </c>
    </row>
    <row r="301" spans="1:3" x14ac:dyDescent="0.2">
      <c r="A301" s="67" t="s">
        <v>1660</v>
      </c>
      <c r="B301" s="93">
        <v>3</v>
      </c>
      <c r="C301" s="134" t="s">
        <v>812</v>
      </c>
    </row>
    <row r="302" spans="1:3" x14ac:dyDescent="0.2">
      <c r="A302" s="67" t="s">
        <v>1661</v>
      </c>
      <c r="B302" s="93">
        <v>3</v>
      </c>
      <c r="C302" s="134" t="s">
        <v>813</v>
      </c>
    </row>
    <row r="303" spans="1:3" x14ac:dyDescent="0.2">
      <c r="A303" s="67" t="s">
        <v>1557</v>
      </c>
      <c r="B303" s="93">
        <v>2</v>
      </c>
      <c r="C303" s="134" t="s">
        <v>312</v>
      </c>
    </row>
    <row r="304" spans="1:3" x14ac:dyDescent="0.2">
      <c r="A304" s="67" t="s">
        <v>1662</v>
      </c>
      <c r="B304" s="93">
        <v>3</v>
      </c>
      <c r="C304" s="134" t="s">
        <v>2846</v>
      </c>
    </row>
    <row r="305" spans="1:3" x14ac:dyDescent="0.2">
      <c r="A305" s="67" t="s">
        <v>1663</v>
      </c>
      <c r="B305" s="93">
        <v>3</v>
      </c>
      <c r="C305" s="134" t="s">
        <v>814</v>
      </c>
    </row>
    <row r="306" spans="1:3" x14ac:dyDescent="0.2">
      <c r="A306" s="67" t="s">
        <v>1664</v>
      </c>
      <c r="B306" s="93">
        <v>3</v>
      </c>
      <c r="C306" s="134" t="s">
        <v>815</v>
      </c>
    </row>
    <row r="307" spans="1:3" x14ac:dyDescent="0.2">
      <c r="A307" s="67" t="s">
        <v>1665</v>
      </c>
      <c r="B307" s="93">
        <v>3</v>
      </c>
      <c r="C307" s="134" t="s">
        <v>816</v>
      </c>
    </row>
    <row r="308" spans="1:3" x14ac:dyDescent="0.2">
      <c r="A308" s="67" t="s">
        <v>1666</v>
      </c>
      <c r="B308" s="93">
        <v>3</v>
      </c>
      <c r="C308" s="134" t="s">
        <v>817</v>
      </c>
    </row>
    <row r="309" spans="1:3" x14ac:dyDescent="0.2">
      <c r="A309" s="67" t="s">
        <v>1668</v>
      </c>
      <c r="B309" s="93">
        <v>3</v>
      </c>
      <c r="C309" s="134" t="s">
        <v>818</v>
      </c>
    </row>
    <row r="310" spans="1:3" x14ac:dyDescent="0.2">
      <c r="A310" s="67" t="s">
        <v>1667</v>
      </c>
      <c r="B310" s="93">
        <v>3</v>
      </c>
      <c r="C310" s="134" t="s">
        <v>819</v>
      </c>
    </row>
    <row r="311" spans="1:3" x14ac:dyDescent="0.2">
      <c r="A311" s="67" t="s">
        <v>1558</v>
      </c>
      <c r="B311" s="93">
        <v>2</v>
      </c>
      <c r="C311" s="134" t="s">
        <v>313</v>
      </c>
    </row>
    <row r="312" spans="1:3" x14ac:dyDescent="0.2">
      <c r="A312" s="67" t="s">
        <v>1669</v>
      </c>
      <c r="B312" s="93">
        <v>3</v>
      </c>
      <c r="C312" s="134" t="s">
        <v>820</v>
      </c>
    </row>
    <row r="313" spans="1:3" x14ac:dyDescent="0.2">
      <c r="A313" s="67" t="s">
        <v>1670</v>
      </c>
      <c r="B313" s="93">
        <v>3</v>
      </c>
      <c r="C313" s="134" t="s">
        <v>821</v>
      </c>
    </row>
    <row r="314" spans="1:3" x14ac:dyDescent="0.2">
      <c r="A314" s="67" t="s">
        <v>1671</v>
      </c>
      <c r="B314" s="93">
        <v>3</v>
      </c>
      <c r="C314" s="134" t="s">
        <v>822</v>
      </c>
    </row>
    <row r="315" spans="1:3" x14ac:dyDescent="0.2">
      <c r="A315" s="67" t="s">
        <v>2847</v>
      </c>
      <c r="B315" s="93">
        <v>3</v>
      </c>
      <c r="C315" s="134" t="s">
        <v>968</v>
      </c>
    </row>
    <row r="316" spans="1:3" x14ac:dyDescent="0.2">
      <c r="A316" s="67" t="s">
        <v>1672</v>
      </c>
      <c r="B316" s="93">
        <v>3</v>
      </c>
      <c r="C316" s="134" t="s">
        <v>823</v>
      </c>
    </row>
    <row r="317" spans="1:3" x14ac:dyDescent="0.2">
      <c r="A317" s="67" t="s">
        <v>1673</v>
      </c>
      <c r="B317" s="93">
        <v>3</v>
      </c>
      <c r="C317" s="134" t="s">
        <v>824</v>
      </c>
    </row>
    <row r="318" spans="1:3" x14ac:dyDescent="0.2">
      <c r="A318" s="67" t="s">
        <v>1559</v>
      </c>
      <c r="B318" s="93">
        <v>2</v>
      </c>
      <c r="C318" s="134" t="s">
        <v>314</v>
      </c>
    </row>
    <row r="319" spans="1:3" x14ac:dyDescent="0.2">
      <c r="A319" s="67" t="s">
        <v>1674</v>
      </c>
      <c r="B319" s="93">
        <v>3</v>
      </c>
      <c r="C319" s="134" t="s">
        <v>825</v>
      </c>
    </row>
    <row r="320" spans="1:3" x14ac:dyDescent="0.2">
      <c r="A320" s="67" t="s">
        <v>1675</v>
      </c>
      <c r="B320" s="93">
        <v>3</v>
      </c>
      <c r="C320" s="134" t="s">
        <v>826</v>
      </c>
    </row>
    <row r="321" spans="1:3" x14ac:dyDescent="0.2">
      <c r="A321" s="67" t="s">
        <v>1676</v>
      </c>
      <c r="B321" s="93">
        <v>3</v>
      </c>
      <c r="C321" s="134" t="s">
        <v>827</v>
      </c>
    </row>
    <row r="322" spans="1:3" x14ac:dyDescent="0.2">
      <c r="A322" s="67" t="s">
        <v>1677</v>
      </c>
      <c r="B322" s="93">
        <v>3</v>
      </c>
      <c r="C322" s="134" t="s">
        <v>828</v>
      </c>
    </row>
    <row r="323" spans="1:3" x14ac:dyDescent="0.2">
      <c r="A323" s="67" t="s">
        <v>1678</v>
      </c>
      <c r="B323" s="93">
        <v>3</v>
      </c>
      <c r="C323" s="134" t="s">
        <v>829</v>
      </c>
    </row>
    <row r="324" spans="1:3" x14ac:dyDescent="0.2">
      <c r="A324" s="67" t="s">
        <v>1560</v>
      </c>
      <c r="B324" s="93">
        <v>2</v>
      </c>
      <c r="C324" s="134" t="s">
        <v>315</v>
      </c>
    </row>
    <row r="325" spans="1:3" x14ac:dyDescent="0.2">
      <c r="A325" s="67" t="s">
        <v>1679</v>
      </c>
      <c r="B325" s="93">
        <v>3</v>
      </c>
      <c r="C325" s="134" t="s">
        <v>830</v>
      </c>
    </row>
    <row r="326" spans="1:3" x14ac:dyDescent="0.2">
      <c r="A326" s="67" t="s">
        <v>1680</v>
      </c>
      <c r="B326" s="93">
        <v>3</v>
      </c>
      <c r="C326" s="134" t="s">
        <v>831</v>
      </c>
    </row>
    <row r="327" spans="1:3" x14ac:dyDescent="0.2">
      <c r="A327" s="67" t="s">
        <v>1681</v>
      </c>
      <c r="B327" s="93">
        <v>3</v>
      </c>
      <c r="C327" s="134" t="s">
        <v>832</v>
      </c>
    </row>
    <row r="328" spans="1:3" x14ac:dyDescent="0.2">
      <c r="A328" s="67" t="s">
        <v>1682</v>
      </c>
      <c r="B328" s="93">
        <v>3</v>
      </c>
      <c r="C328" s="134" t="s">
        <v>833</v>
      </c>
    </row>
    <row r="329" spans="1:3" x14ac:dyDescent="0.2">
      <c r="A329" s="67" t="s">
        <v>1683</v>
      </c>
      <c r="B329" s="93">
        <v>3</v>
      </c>
      <c r="C329" s="134" t="s">
        <v>834</v>
      </c>
    </row>
    <row r="330" spans="1:3" x14ac:dyDescent="0.2">
      <c r="A330" s="67" t="s">
        <v>1684</v>
      </c>
      <c r="B330" s="93">
        <v>3</v>
      </c>
      <c r="C330" s="134" t="s">
        <v>835</v>
      </c>
    </row>
    <row r="331" spans="1:3" x14ac:dyDescent="0.2">
      <c r="A331" s="67" t="s">
        <v>1685</v>
      </c>
      <c r="B331" s="93">
        <v>3</v>
      </c>
      <c r="C331" s="134" t="s">
        <v>836</v>
      </c>
    </row>
    <row r="332" spans="1:3" x14ac:dyDescent="0.2">
      <c r="A332" s="67" t="s">
        <v>1686</v>
      </c>
      <c r="B332" s="93">
        <v>3</v>
      </c>
      <c r="C332" s="134" t="s">
        <v>837</v>
      </c>
    </row>
    <row r="333" spans="1:3" x14ac:dyDescent="0.2">
      <c r="A333" s="67" t="s">
        <v>1687</v>
      </c>
      <c r="B333" s="93">
        <v>3</v>
      </c>
      <c r="C333" s="134" t="s">
        <v>838</v>
      </c>
    </row>
    <row r="334" spans="1:3" x14ac:dyDescent="0.2">
      <c r="A334" s="67" t="s">
        <v>1688</v>
      </c>
      <c r="B334" s="93">
        <v>3</v>
      </c>
      <c r="C334" s="134" t="s">
        <v>839</v>
      </c>
    </row>
    <row r="335" spans="1:3" x14ac:dyDescent="0.2">
      <c r="A335" s="67" t="s">
        <v>1110</v>
      </c>
      <c r="B335" s="93">
        <v>2</v>
      </c>
      <c r="C335" s="134" t="s">
        <v>316</v>
      </c>
    </row>
    <row r="336" spans="1:3" x14ac:dyDescent="0.2">
      <c r="A336" s="67" t="s">
        <v>1689</v>
      </c>
      <c r="B336" s="93">
        <v>3</v>
      </c>
      <c r="C336" s="134" t="s">
        <v>840</v>
      </c>
    </row>
    <row r="337" spans="1:3" x14ac:dyDescent="0.2">
      <c r="A337" s="67" t="s">
        <v>1690</v>
      </c>
      <c r="B337" s="93">
        <v>3</v>
      </c>
      <c r="C337" s="134" t="s">
        <v>316</v>
      </c>
    </row>
    <row r="338" spans="1:3" x14ac:dyDescent="0.2">
      <c r="A338" s="67" t="s">
        <v>1111</v>
      </c>
      <c r="B338" s="93">
        <v>2</v>
      </c>
      <c r="C338" s="134" t="s">
        <v>317</v>
      </c>
    </row>
    <row r="339" spans="1:3" x14ac:dyDescent="0.2">
      <c r="A339" s="67" t="s">
        <v>2848</v>
      </c>
      <c r="B339" s="93">
        <v>3</v>
      </c>
      <c r="C339" s="134" t="s">
        <v>317</v>
      </c>
    </row>
    <row r="340" spans="1:3" x14ac:dyDescent="0.2">
      <c r="A340" s="63" t="s">
        <v>932</v>
      </c>
      <c r="B340" s="97">
        <v>1</v>
      </c>
      <c r="C340" s="135" t="s">
        <v>318</v>
      </c>
    </row>
    <row r="341" spans="1:3" x14ac:dyDescent="0.2">
      <c r="A341" s="67" t="s">
        <v>1561</v>
      </c>
      <c r="B341" s="93">
        <v>2</v>
      </c>
      <c r="C341" s="134" t="s">
        <v>319</v>
      </c>
    </row>
    <row r="342" spans="1:3" x14ac:dyDescent="0.2">
      <c r="A342" s="67" t="s">
        <v>1691</v>
      </c>
      <c r="B342" s="93">
        <v>3</v>
      </c>
      <c r="C342" s="134" t="s">
        <v>841</v>
      </c>
    </row>
    <row r="343" spans="1:3" x14ac:dyDescent="0.2">
      <c r="A343" s="67" t="s">
        <v>1692</v>
      </c>
      <c r="B343" s="93">
        <v>3</v>
      </c>
      <c r="C343" s="134" t="s">
        <v>842</v>
      </c>
    </row>
    <row r="344" spans="1:3" x14ac:dyDescent="0.2">
      <c r="A344" s="67" t="s">
        <v>1693</v>
      </c>
      <c r="B344" s="93">
        <v>3</v>
      </c>
      <c r="C344" s="134" t="s">
        <v>843</v>
      </c>
    </row>
    <row r="345" spans="1:3" x14ac:dyDescent="0.2">
      <c r="A345" s="67" t="s">
        <v>1694</v>
      </c>
      <c r="B345" s="93">
        <v>3</v>
      </c>
      <c r="C345" s="134" t="s">
        <v>844</v>
      </c>
    </row>
    <row r="346" spans="1:3" x14ac:dyDescent="0.2">
      <c r="A346" s="67" t="s">
        <v>1695</v>
      </c>
      <c r="B346" s="93">
        <v>3</v>
      </c>
      <c r="C346" s="134" t="s">
        <v>2849</v>
      </c>
    </row>
    <row r="347" spans="1:3" x14ac:dyDescent="0.2">
      <c r="A347" s="67" t="s">
        <v>1696</v>
      </c>
      <c r="B347" s="93">
        <v>3</v>
      </c>
      <c r="C347" s="134" t="s">
        <v>2850</v>
      </c>
    </row>
    <row r="348" spans="1:3" x14ac:dyDescent="0.2">
      <c r="A348" s="67" t="s">
        <v>1697</v>
      </c>
      <c r="B348" s="93">
        <v>3</v>
      </c>
      <c r="C348" s="134" t="s">
        <v>845</v>
      </c>
    </row>
    <row r="349" spans="1:3" x14ac:dyDescent="0.2">
      <c r="A349" s="67" t="s">
        <v>1562</v>
      </c>
      <c r="B349" s="93">
        <v>2</v>
      </c>
      <c r="C349" s="134" t="s">
        <v>320</v>
      </c>
    </row>
    <row r="350" spans="1:3" x14ac:dyDescent="0.2">
      <c r="A350" s="67" t="s">
        <v>1698</v>
      </c>
      <c r="B350" s="93">
        <v>3</v>
      </c>
      <c r="C350" s="134" t="s">
        <v>846</v>
      </c>
    </row>
    <row r="351" spans="1:3" x14ac:dyDescent="0.2">
      <c r="A351" s="67" t="s">
        <v>1699</v>
      </c>
      <c r="B351" s="93">
        <v>3</v>
      </c>
      <c r="C351" s="134" t="s">
        <v>847</v>
      </c>
    </row>
    <row r="352" spans="1:3" x14ac:dyDescent="0.2">
      <c r="A352" s="67" t="s">
        <v>1700</v>
      </c>
      <c r="B352" s="93">
        <v>3</v>
      </c>
      <c r="C352" s="134" t="s">
        <v>848</v>
      </c>
    </row>
    <row r="353" spans="1:3" x14ac:dyDescent="0.2">
      <c r="A353" s="67" t="s">
        <v>1701</v>
      </c>
      <c r="B353" s="93">
        <v>3</v>
      </c>
      <c r="C353" s="134" t="s">
        <v>849</v>
      </c>
    </row>
    <row r="354" spans="1:3" x14ac:dyDescent="0.2">
      <c r="A354" s="67" t="s">
        <v>1702</v>
      </c>
      <c r="B354" s="93">
        <v>3</v>
      </c>
      <c r="C354" s="134" t="s">
        <v>850</v>
      </c>
    </row>
    <row r="355" spans="1:3" x14ac:dyDescent="0.2">
      <c r="A355" s="67" t="s">
        <v>1703</v>
      </c>
      <c r="B355" s="93">
        <v>3</v>
      </c>
      <c r="C355" s="134" t="s">
        <v>2851</v>
      </c>
    </row>
    <row r="356" spans="1:3" x14ac:dyDescent="0.2">
      <c r="A356" s="67" t="s">
        <v>1563</v>
      </c>
      <c r="B356" s="93">
        <v>2</v>
      </c>
      <c r="C356" s="134" t="s">
        <v>321</v>
      </c>
    </row>
    <row r="357" spans="1:3" x14ac:dyDescent="0.2">
      <c r="A357" s="67" t="s">
        <v>1704</v>
      </c>
      <c r="B357" s="93">
        <v>3</v>
      </c>
      <c r="C357" s="134" t="s">
        <v>851</v>
      </c>
    </row>
    <row r="358" spans="1:3" x14ac:dyDescent="0.2">
      <c r="A358" s="67" t="s">
        <v>1705</v>
      </c>
      <c r="B358" s="93">
        <v>3</v>
      </c>
      <c r="C358" s="134" t="s">
        <v>852</v>
      </c>
    </row>
    <row r="359" spans="1:3" x14ac:dyDescent="0.2">
      <c r="A359" s="67" t="s">
        <v>1706</v>
      </c>
      <c r="B359" s="93">
        <v>3</v>
      </c>
      <c r="C359" s="134" t="s">
        <v>853</v>
      </c>
    </row>
    <row r="360" spans="1:3" x14ac:dyDescent="0.2">
      <c r="A360" s="67" t="s">
        <v>1564</v>
      </c>
      <c r="B360" s="93">
        <v>2</v>
      </c>
      <c r="C360" s="134" t="s">
        <v>322</v>
      </c>
    </row>
    <row r="361" spans="1:3" x14ac:dyDescent="0.2">
      <c r="A361" s="67" t="s">
        <v>1707</v>
      </c>
      <c r="B361" s="93">
        <v>3</v>
      </c>
      <c r="C361" s="134" t="s">
        <v>854</v>
      </c>
    </row>
    <row r="362" spans="1:3" x14ac:dyDescent="0.2">
      <c r="A362" s="67" t="s">
        <v>1708</v>
      </c>
      <c r="B362" s="93">
        <v>3</v>
      </c>
      <c r="C362" s="134" t="s">
        <v>855</v>
      </c>
    </row>
    <row r="363" spans="1:3" x14ac:dyDescent="0.2">
      <c r="A363" s="67" t="s">
        <v>1709</v>
      </c>
      <c r="B363" s="93">
        <v>3</v>
      </c>
      <c r="C363" s="134" t="s">
        <v>856</v>
      </c>
    </row>
    <row r="364" spans="1:3" x14ac:dyDescent="0.2">
      <c r="A364" s="67" t="s">
        <v>1710</v>
      </c>
      <c r="B364" s="93">
        <v>3</v>
      </c>
      <c r="C364" s="134" t="s">
        <v>857</v>
      </c>
    </row>
    <row r="365" spans="1:3" x14ac:dyDescent="0.2">
      <c r="A365" s="67" t="s">
        <v>1711</v>
      </c>
      <c r="B365" s="93">
        <v>3</v>
      </c>
      <c r="C365" s="134" t="s">
        <v>858</v>
      </c>
    </row>
    <row r="366" spans="1:3" x14ac:dyDescent="0.2">
      <c r="A366" s="67" t="s">
        <v>1119</v>
      </c>
      <c r="B366" s="93">
        <v>2</v>
      </c>
      <c r="C366" s="134" t="s">
        <v>323</v>
      </c>
    </row>
    <row r="367" spans="1:3" x14ac:dyDescent="0.2">
      <c r="A367" s="67" t="s">
        <v>1712</v>
      </c>
      <c r="B367" s="93">
        <v>3</v>
      </c>
      <c r="C367" s="134" t="s">
        <v>859</v>
      </c>
    </row>
    <row r="368" spans="1:3" x14ac:dyDescent="0.2">
      <c r="A368" s="67" t="s">
        <v>1713</v>
      </c>
      <c r="B368" s="93">
        <v>3</v>
      </c>
      <c r="C368" s="134" t="s">
        <v>860</v>
      </c>
    </row>
    <row r="369" spans="1:3" x14ac:dyDescent="0.2">
      <c r="A369" s="67" t="s">
        <v>1714</v>
      </c>
      <c r="B369" s="93">
        <v>3</v>
      </c>
      <c r="C369" s="134" t="s">
        <v>861</v>
      </c>
    </row>
    <row r="370" spans="1:3" x14ac:dyDescent="0.2">
      <c r="A370" s="67" t="s">
        <v>1715</v>
      </c>
      <c r="B370" s="93">
        <v>3</v>
      </c>
      <c r="C370" s="134" t="s">
        <v>323</v>
      </c>
    </row>
    <row r="371" spans="1:3" x14ac:dyDescent="0.2">
      <c r="A371" s="67" t="s">
        <v>1120</v>
      </c>
      <c r="B371" s="93">
        <v>2</v>
      </c>
      <c r="C371" s="134" t="s">
        <v>324</v>
      </c>
    </row>
    <row r="372" spans="1:3" x14ac:dyDescent="0.2">
      <c r="A372" s="67" t="s">
        <v>2852</v>
      </c>
      <c r="B372" s="93">
        <v>3</v>
      </c>
      <c r="C372" s="134" t="s">
        <v>324</v>
      </c>
    </row>
    <row r="373" spans="1:3" x14ac:dyDescent="0.2">
      <c r="A373" s="63" t="s">
        <v>933</v>
      </c>
      <c r="B373" s="97">
        <v>1</v>
      </c>
      <c r="C373" s="135" t="s">
        <v>862</v>
      </c>
    </row>
    <row r="374" spans="1:3" x14ac:dyDescent="0.2">
      <c r="A374" s="67" t="s">
        <v>1565</v>
      </c>
      <c r="B374" s="93">
        <v>2</v>
      </c>
      <c r="C374" s="134" t="s">
        <v>863</v>
      </c>
    </row>
    <row r="375" spans="1:3" x14ac:dyDescent="0.2">
      <c r="A375" s="67" t="s">
        <v>1716</v>
      </c>
      <c r="B375" s="93">
        <v>3</v>
      </c>
      <c r="C375" s="134" t="s">
        <v>2853</v>
      </c>
    </row>
    <row r="376" spans="1:3" x14ac:dyDescent="0.2">
      <c r="A376" s="67" t="s">
        <v>1717</v>
      </c>
      <c r="B376" s="93">
        <v>3</v>
      </c>
      <c r="C376" s="134" t="s">
        <v>864</v>
      </c>
    </row>
    <row r="377" spans="1:3" x14ac:dyDescent="0.2">
      <c r="A377" s="67" t="s">
        <v>1718</v>
      </c>
      <c r="B377" s="93">
        <v>3</v>
      </c>
      <c r="C377" s="134" t="s">
        <v>2854</v>
      </c>
    </row>
    <row r="378" spans="1:3" x14ac:dyDescent="0.2">
      <c r="A378" s="67" t="s">
        <v>1719</v>
      </c>
      <c r="B378" s="93">
        <v>3</v>
      </c>
      <c r="C378" s="134" t="s">
        <v>865</v>
      </c>
    </row>
    <row r="379" spans="1:3" x14ac:dyDescent="0.2">
      <c r="A379" s="67" t="s">
        <v>1720</v>
      </c>
      <c r="B379" s="93">
        <v>3</v>
      </c>
      <c r="C379" s="134" t="s">
        <v>866</v>
      </c>
    </row>
    <row r="380" spans="1:3" x14ac:dyDescent="0.2">
      <c r="A380" s="67" t="s">
        <v>1721</v>
      </c>
      <c r="B380" s="93">
        <v>3</v>
      </c>
      <c r="C380" s="134" t="s">
        <v>867</v>
      </c>
    </row>
    <row r="381" spans="1:3" x14ac:dyDescent="0.2">
      <c r="A381" s="67" t="s">
        <v>1722</v>
      </c>
      <c r="B381" s="93">
        <v>3</v>
      </c>
      <c r="C381" s="134" t="s">
        <v>2855</v>
      </c>
    </row>
    <row r="382" spans="1:3" x14ac:dyDescent="0.2">
      <c r="A382" s="67" t="s">
        <v>1723</v>
      </c>
      <c r="B382" s="93">
        <v>3</v>
      </c>
      <c r="C382" s="134" t="s">
        <v>868</v>
      </c>
    </row>
    <row r="383" spans="1:3" x14ac:dyDescent="0.2">
      <c r="A383" s="67" t="s">
        <v>1724</v>
      </c>
      <c r="B383" s="93">
        <v>3</v>
      </c>
      <c r="C383" s="134" t="s">
        <v>869</v>
      </c>
    </row>
    <row r="384" spans="1:3" x14ac:dyDescent="0.2">
      <c r="A384" s="67" t="s">
        <v>1566</v>
      </c>
      <c r="B384" s="93">
        <v>2</v>
      </c>
      <c r="C384" s="134" t="s">
        <v>325</v>
      </c>
    </row>
    <row r="385" spans="1:3" x14ac:dyDescent="0.2">
      <c r="A385" s="67" t="s">
        <v>1725</v>
      </c>
      <c r="B385" s="93">
        <v>3</v>
      </c>
      <c r="C385" s="134" t="s">
        <v>870</v>
      </c>
    </row>
    <row r="386" spans="1:3" x14ac:dyDescent="0.2">
      <c r="A386" s="67" t="s">
        <v>1726</v>
      </c>
      <c r="B386" s="93">
        <v>3</v>
      </c>
      <c r="C386" s="134" t="s">
        <v>871</v>
      </c>
    </row>
    <row r="387" spans="1:3" x14ac:dyDescent="0.2">
      <c r="A387" s="67" t="s">
        <v>1727</v>
      </c>
      <c r="B387" s="93">
        <v>3</v>
      </c>
      <c r="C387" s="134" t="s">
        <v>872</v>
      </c>
    </row>
    <row r="388" spans="1:3" x14ac:dyDescent="0.2">
      <c r="A388" s="67" t="s">
        <v>1567</v>
      </c>
      <c r="B388" s="93">
        <v>2</v>
      </c>
      <c r="C388" s="134" t="s">
        <v>326</v>
      </c>
    </row>
    <row r="389" spans="1:3" x14ac:dyDescent="0.2">
      <c r="A389" s="67" t="s">
        <v>1728</v>
      </c>
      <c r="B389" s="93">
        <v>3</v>
      </c>
      <c r="C389" s="134" t="s">
        <v>873</v>
      </c>
    </row>
    <row r="390" spans="1:3" x14ac:dyDescent="0.2">
      <c r="A390" s="67" t="s">
        <v>1729</v>
      </c>
      <c r="B390" s="93">
        <v>3</v>
      </c>
      <c r="C390" s="134" t="s">
        <v>874</v>
      </c>
    </row>
    <row r="391" spans="1:3" x14ac:dyDescent="0.2">
      <c r="A391" s="67" t="s">
        <v>1730</v>
      </c>
      <c r="B391" s="93">
        <v>3</v>
      </c>
      <c r="C391" s="134" t="s">
        <v>875</v>
      </c>
    </row>
    <row r="392" spans="1:3" x14ac:dyDescent="0.2">
      <c r="A392" s="67" t="s">
        <v>1731</v>
      </c>
      <c r="B392" s="93">
        <v>3</v>
      </c>
      <c r="C392" s="134" t="s">
        <v>876</v>
      </c>
    </row>
    <row r="393" spans="1:3" x14ac:dyDescent="0.2">
      <c r="A393" s="67" t="s">
        <v>1732</v>
      </c>
      <c r="B393" s="93">
        <v>3</v>
      </c>
      <c r="C393" s="134" t="s">
        <v>877</v>
      </c>
    </row>
    <row r="394" spans="1:3" x14ac:dyDescent="0.2">
      <c r="A394" s="67" t="s">
        <v>1733</v>
      </c>
      <c r="B394" s="93">
        <v>3</v>
      </c>
      <c r="C394" s="134" t="s">
        <v>878</v>
      </c>
    </row>
    <row r="395" spans="1:3" x14ac:dyDescent="0.2">
      <c r="A395" s="67" t="s">
        <v>1734</v>
      </c>
      <c r="B395" s="93">
        <v>3</v>
      </c>
      <c r="C395" s="134" t="s">
        <v>879</v>
      </c>
    </row>
    <row r="396" spans="1:3" x14ac:dyDescent="0.2">
      <c r="A396" s="67" t="s">
        <v>1735</v>
      </c>
      <c r="B396" s="93">
        <v>3</v>
      </c>
      <c r="C396" s="134" t="s">
        <v>880</v>
      </c>
    </row>
    <row r="397" spans="1:3" x14ac:dyDescent="0.2">
      <c r="A397" s="67" t="s">
        <v>1568</v>
      </c>
      <c r="B397" s="93">
        <v>2</v>
      </c>
      <c r="C397" s="134" t="s">
        <v>327</v>
      </c>
    </row>
    <row r="398" spans="1:3" x14ac:dyDescent="0.2">
      <c r="A398" s="67" t="s">
        <v>4093</v>
      </c>
      <c r="B398" s="93">
        <v>3</v>
      </c>
      <c r="C398" s="134" t="s">
        <v>4094</v>
      </c>
    </row>
    <row r="399" spans="1:3" x14ac:dyDescent="0.2">
      <c r="A399" s="67" t="s">
        <v>4095</v>
      </c>
      <c r="B399" s="93">
        <v>3</v>
      </c>
      <c r="C399" s="134" t="s">
        <v>4096</v>
      </c>
    </row>
    <row r="400" spans="1:3" x14ac:dyDescent="0.2">
      <c r="A400" s="67" t="s">
        <v>4097</v>
      </c>
      <c r="B400" s="93">
        <v>3</v>
      </c>
      <c r="C400" s="134" t="s">
        <v>4098</v>
      </c>
    </row>
    <row r="401" spans="1:3" x14ac:dyDescent="0.2">
      <c r="A401" s="67" t="s">
        <v>4099</v>
      </c>
      <c r="B401" s="93">
        <v>3</v>
      </c>
      <c r="C401" s="134" t="s">
        <v>881</v>
      </c>
    </row>
    <row r="402" spans="1:3" x14ac:dyDescent="0.2">
      <c r="A402" s="67" t="s">
        <v>4100</v>
      </c>
      <c r="B402" s="93">
        <v>3</v>
      </c>
      <c r="C402" s="134" t="s">
        <v>4101</v>
      </c>
    </row>
    <row r="403" spans="1:3" x14ac:dyDescent="0.2">
      <c r="A403" s="67" t="s">
        <v>4102</v>
      </c>
      <c r="B403" s="93">
        <v>3</v>
      </c>
      <c r="C403" s="134" t="s">
        <v>4103</v>
      </c>
    </row>
    <row r="404" spans="1:3" x14ac:dyDescent="0.2">
      <c r="A404" s="67" t="s">
        <v>4104</v>
      </c>
      <c r="B404" s="93">
        <v>3</v>
      </c>
      <c r="C404" s="134" t="s">
        <v>4105</v>
      </c>
    </row>
    <row r="405" spans="1:3" x14ac:dyDescent="0.2">
      <c r="A405" s="67" t="s">
        <v>4106</v>
      </c>
      <c r="B405" s="93">
        <v>3</v>
      </c>
      <c r="C405" s="134" t="s">
        <v>4107</v>
      </c>
    </row>
    <row r="406" spans="1:3" x14ac:dyDescent="0.2">
      <c r="A406" s="67" t="s">
        <v>4108</v>
      </c>
      <c r="B406" s="93">
        <v>3</v>
      </c>
      <c r="C406" s="134" t="s">
        <v>4109</v>
      </c>
    </row>
    <row r="407" spans="1:3" x14ac:dyDescent="0.2">
      <c r="A407" s="67" t="s">
        <v>4110</v>
      </c>
      <c r="B407" s="93">
        <v>3</v>
      </c>
      <c r="C407" s="134" t="s">
        <v>4111</v>
      </c>
    </row>
    <row r="408" spans="1:3" x14ac:dyDescent="0.2">
      <c r="A408" s="67" t="s">
        <v>4112</v>
      </c>
      <c r="B408" s="93">
        <v>3</v>
      </c>
      <c r="C408" s="134" t="s">
        <v>4113</v>
      </c>
    </row>
    <row r="409" spans="1:3" x14ac:dyDescent="0.2">
      <c r="A409" s="67" t="s">
        <v>4114</v>
      </c>
      <c r="B409" s="93">
        <v>3</v>
      </c>
      <c r="C409" s="134" t="s">
        <v>4115</v>
      </c>
    </row>
    <row r="410" spans="1:3" x14ac:dyDescent="0.2">
      <c r="A410" s="67" t="s">
        <v>4116</v>
      </c>
      <c r="B410" s="93">
        <v>3</v>
      </c>
      <c r="C410" s="134" t="s">
        <v>4117</v>
      </c>
    </row>
    <row r="411" spans="1:3" x14ac:dyDescent="0.2">
      <c r="A411" s="67" t="s">
        <v>4118</v>
      </c>
      <c r="B411" s="93">
        <v>3</v>
      </c>
      <c r="C411" s="134" t="s">
        <v>4119</v>
      </c>
    </row>
    <row r="412" spans="1:3" x14ac:dyDescent="0.2">
      <c r="A412" s="67" t="s">
        <v>4120</v>
      </c>
      <c r="B412" s="93">
        <v>3</v>
      </c>
      <c r="C412" s="134" t="s">
        <v>4121</v>
      </c>
    </row>
    <row r="413" spans="1:3" x14ac:dyDescent="0.2">
      <c r="A413" s="67" t="s">
        <v>4122</v>
      </c>
      <c r="B413" s="93">
        <v>3</v>
      </c>
      <c r="C413" s="134" t="s">
        <v>4123</v>
      </c>
    </row>
    <row r="414" spans="1:3" x14ac:dyDescent="0.2">
      <c r="A414" s="67" t="s">
        <v>4124</v>
      </c>
      <c r="B414" s="93">
        <v>3</v>
      </c>
      <c r="C414" s="134" t="s">
        <v>4125</v>
      </c>
    </row>
    <row r="415" spans="1:3" x14ac:dyDescent="0.2">
      <c r="A415" s="67" t="s">
        <v>1569</v>
      </c>
      <c r="B415" s="93">
        <v>2</v>
      </c>
      <c r="C415" s="134" t="s">
        <v>328</v>
      </c>
    </row>
    <row r="416" spans="1:3" x14ac:dyDescent="0.2">
      <c r="A416" s="67" t="s">
        <v>4078</v>
      </c>
      <c r="B416" s="93">
        <v>3</v>
      </c>
      <c r="C416" s="134" t="s">
        <v>4079</v>
      </c>
    </row>
    <row r="417" spans="1:3" x14ac:dyDescent="0.2">
      <c r="A417" s="67" t="s">
        <v>4080</v>
      </c>
      <c r="B417" s="93">
        <v>3</v>
      </c>
      <c r="C417" s="134" t="s">
        <v>4081</v>
      </c>
    </row>
    <row r="418" spans="1:3" x14ac:dyDescent="0.2">
      <c r="A418" s="67" t="s">
        <v>4082</v>
      </c>
      <c r="B418" s="93">
        <v>3</v>
      </c>
      <c r="C418" s="134" t="s">
        <v>4083</v>
      </c>
    </row>
    <row r="419" spans="1:3" x14ac:dyDescent="0.2">
      <c r="A419" s="67" t="s">
        <v>4084</v>
      </c>
      <c r="B419" s="93">
        <v>3</v>
      </c>
      <c r="C419" s="134" t="s">
        <v>4085</v>
      </c>
    </row>
    <row r="420" spans="1:3" x14ac:dyDescent="0.2">
      <c r="A420" s="67" t="s">
        <v>4086</v>
      </c>
      <c r="B420" s="93">
        <v>3</v>
      </c>
      <c r="C420" s="134" t="s">
        <v>4087</v>
      </c>
    </row>
    <row r="421" spans="1:3" x14ac:dyDescent="0.2">
      <c r="A421" s="67" t="s">
        <v>4088</v>
      </c>
      <c r="B421" s="93">
        <v>3</v>
      </c>
      <c r="C421" s="134" t="s">
        <v>993</v>
      </c>
    </row>
    <row r="422" spans="1:3" x14ac:dyDescent="0.2">
      <c r="A422" s="67" t="s">
        <v>4089</v>
      </c>
      <c r="B422" s="93">
        <v>3</v>
      </c>
      <c r="C422" s="134" t="s">
        <v>4090</v>
      </c>
    </row>
    <row r="423" spans="1:3" x14ac:dyDescent="0.2">
      <c r="A423" s="67" t="s">
        <v>4091</v>
      </c>
      <c r="B423" s="93">
        <v>3</v>
      </c>
      <c r="C423" s="134" t="s">
        <v>4092</v>
      </c>
    </row>
    <row r="424" spans="1:3" x14ac:dyDescent="0.2">
      <c r="A424" s="67" t="s">
        <v>1570</v>
      </c>
      <c r="B424" s="93">
        <v>2</v>
      </c>
      <c r="C424" s="134" t="s">
        <v>994</v>
      </c>
    </row>
    <row r="425" spans="1:3" x14ac:dyDescent="0.2">
      <c r="A425" s="67" t="s">
        <v>4068</v>
      </c>
      <c r="B425" s="93">
        <v>3</v>
      </c>
      <c r="C425" s="134" t="s">
        <v>4069</v>
      </c>
    </row>
    <row r="426" spans="1:3" x14ac:dyDescent="0.2">
      <c r="A426" s="67" t="s">
        <v>4070</v>
      </c>
      <c r="B426" s="93">
        <v>3</v>
      </c>
      <c r="C426" s="134" t="s">
        <v>4071</v>
      </c>
    </row>
    <row r="427" spans="1:3" x14ac:dyDescent="0.2">
      <c r="A427" s="67" t="s">
        <v>4072</v>
      </c>
      <c r="B427" s="93">
        <v>3</v>
      </c>
      <c r="C427" s="134" t="s">
        <v>2067</v>
      </c>
    </row>
    <row r="428" spans="1:3" x14ac:dyDescent="0.2">
      <c r="A428" s="67" t="s">
        <v>4073</v>
      </c>
      <c r="B428" s="93">
        <v>3</v>
      </c>
      <c r="C428" s="134" t="s">
        <v>4074</v>
      </c>
    </row>
    <row r="429" spans="1:3" x14ac:dyDescent="0.2">
      <c r="A429" s="67" t="s">
        <v>4075</v>
      </c>
      <c r="B429" s="93">
        <v>3</v>
      </c>
      <c r="C429" s="134" t="s">
        <v>4076</v>
      </c>
    </row>
    <row r="430" spans="1:3" x14ac:dyDescent="0.2">
      <c r="A430" s="67" t="s">
        <v>4077</v>
      </c>
      <c r="B430" s="93">
        <v>3</v>
      </c>
      <c r="C430" s="134" t="s">
        <v>2068</v>
      </c>
    </row>
    <row r="431" spans="1:3" x14ac:dyDescent="0.2">
      <c r="A431" s="67" t="s">
        <v>1571</v>
      </c>
      <c r="B431" s="93">
        <v>2</v>
      </c>
      <c r="C431" s="134" t="s">
        <v>329</v>
      </c>
    </row>
    <row r="432" spans="1:3" x14ac:dyDescent="0.2">
      <c r="A432" s="67" t="s">
        <v>1736</v>
      </c>
      <c r="B432" s="93">
        <v>3</v>
      </c>
      <c r="C432" s="134" t="s">
        <v>2069</v>
      </c>
    </row>
    <row r="433" spans="1:3" x14ac:dyDescent="0.2">
      <c r="A433" s="67" t="s">
        <v>4055</v>
      </c>
      <c r="B433" s="93">
        <v>3</v>
      </c>
      <c r="C433" s="134" t="s">
        <v>4056</v>
      </c>
    </row>
    <row r="434" spans="1:3" x14ac:dyDescent="0.2">
      <c r="A434" s="67" t="s">
        <v>4057</v>
      </c>
      <c r="B434" s="93">
        <v>3</v>
      </c>
      <c r="C434" s="134" t="s">
        <v>4058</v>
      </c>
    </row>
    <row r="435" spans="1:3" x14ac:dyDescent="0.2">
      <c r="A435" s="67" t="s">
        <v>4059</v>
      </c>
      <c r="B435" s="93">
        <v>3</v>
      </c>
      <c r="C435" s="134" t="s">
        <v>2070</v>
      </c>
    </row>
    <row r="436" spans="1:3" x14ac:dyDescent="0.2">
      <c r="A436" s="67" t="s">
        <v>4060</v>
      </c>
      <c r="B436" s="93">
        <v>3</v>
      </c>
      <c r="C436" s="134" t="s">
        <v>4061</v>
      </c>
    </row>
    <row r="437" spans="1:3" x14ac:dyDescent="0.2">
      <c r="A437" s="67" t="s">
        <v>4062</v>
      </c>
      <c r="B437" s="93">
        <v>3</v>
      </c>
      <c r="C437" s="134" t="s">
        <v>4063</v>
      </c>
    </row>
    <row r="438" spans="1:3" x14ac:dyDescent="0.2">
      <c r="A438" s="67" t="s">
        <v>4064</v>
      </c>
      <c r="B438" s="93">
        <v>3</v>
      </c>
      <c r="C438" s="134" t="s">
        <v>4065</v>
      </c>
    </row>
    <row r="439" spans="1:3" x14ac:dyDescent="0.2">
      <c r="A439" s="67" t="s">
        <v>4066</v>
      </c>
      <c r="B439" s="93">
        <v>3</v>
      </c>
      <c r="C439" s="134" t="s">
        <v>4067</v>
      </c>
    </row>
    <row r="440" spans="1:3" x14ac:dyDescent="0.2">
      <c r="A440" s="67" t="s">
        <v>1572</v>
      </c>
      <c r="B440" s="93">
        <v>2</v>
      </c>
      <c r="C440" s="134" t="s">
        <v>330</v>
      </c>
    </row>
    <row r="441" spans="1:3" x14ac:dyDescent="0.2">
      <c r="A441" s="67" t="s">
        <v>4045</v>
      </c>
      <c r="B441" s="93">
        <v>3</v>
      </c>
      <c r="C441" s="134" t="s">
        <v>4046</v>
      </c>
    </row>
    <row r="442" spans="1:3" x14ac:dyDescent="0.2">
      <c r="A442" s="67" t="s">
        <v>4047</v>
      </c>
      <c r="B442" s="93">
        <v>3</v>
      </c>
      <c r="C442" s="134" t="s">
        <v>4048</v>
      </c>
    </row>
    <row r="443" spans="1:3" x14ac:dyDescent="0.2">
      <c r="A443" s="67" t="s">
        <v>4049</v>
      </c>
      <c r="B443" s="93">
        <v>3</v>
      </c>
      <c r="C443" s="134" t="s">
        <v>4050</v>
      </c>
    </row>
    <row r="444" spans="1:3" x14ac:dyDescent="0.2">
      <c r="A444" s="67" t="s">
        <v>4051</v>
      </c>
      <c r="B444" s="93">
        <v>3</v>
      </c>
      <c r="C444" s="134" t="s">
        <v>4052</v>
      </c>
    </row>
    <row r="445" spans="1:3" x14ac:dyDescent="0.2">
      <c r="A445" s="67" t="s">
        <v>4053</v>
      </c>
      <c r="B445" s="93">
        <v>3</v>
      </c>
      <c r="C445" s="134" t="s">
        <v>4054</v>
      </c>
    </row>
    <row r="446" spans="1:3" x14ac:dyDescent="0.2">
      <c r="A446" s="67" t="s">
        <v>1573</v>
      </c>
      <c r="B446" s="93">
        <v>2</v>
      </c>
      <c r="C446" s="134" t="s">
        <v>882</v>
      </c>
    </row>
    <row r="447" spans="1:3" x14ac:dyDescent="0.2">
      <c r="A447" s="67" t="s">
        <v>4028</v>
      </c>
      <c r="B447" s="93">
        <v>3</v>
      </c>
      <c r="C447" s="134" t="s">
        <v>4029</v>
      </c>
    </row>
    <row r="448" spans="1:3" x14ac:dyDescent="0.2">
      <c r="A448" s="67" t="s">
        <v>4030</v>
      </c>
      <c r="B448" s="93">
        <v>3</v>
      </c>
      <c r="C448" s="134" t="s">
        <v>883</v>
      </c>
    </row>
    <row r="449" spans="1:3" x14ac:dyDescent="0.2">
      <c r="A449" s="67" t="s">
        <v>4031</v>
      </c>
      <c r="B449" s="93">
        <v>3</v>
      </c>
      <c r="C449" s="134" t="s">
        <v>4032</v>
      </c>
    </row>
    <row r="450" spans="1:3" x14ac:dyDescent="0.2">
      <c r="A450" s="67" t="s">
        <v>4033</v>
      </c>
      <c r="B450" s="93">
        <v>3</v>
      </c>
      <c r="C450" s="134" t="s">
        <v>4034</v>
      </c>
    </row>
    <row r="451" spans="1:3" x14ac:dyDescent="0.2">
      <c r="A451" s="67" t="s">
        <v>4035</v>
      </c>
      <c r="B451" s="93">
        <v>3</v>
      </c>
      <c r="C451" s="134" t="s">
        <v>4036</v>
      </c>
    </row>
    <row r="452" spans="1:3" x14ac:dyDescent="0.2">
      <c r="A452" s="67" t="s">
        <v>4037</v>
      </c>
      <c r="B452" s="93">
        <v>3</v>
      </c>
      <c r="C452" s="134" t="s">
        <v>4038</v>
      </c>
    </row>
    <row r="453" spans="1:3" x14ac:dyDescent="0.2">
      <c r="A453" s="67" t="s">
        <v>4039</v>
      </c>
      <c r="B453" s="93">
        <v>3</v>
      </c>
      <c r="C453" s="134" t="s">
        <v>4040</v>
      </c>
    </row>
    <row r="454" spans="1:3" x14ac:dyDescent="0.2">
      <c r="A454" s="67" t="s">
        <v>4041</v>
      </c>
      <c r="B454" s="93">
        <v>3</v>
      </c>
      <c r="C454" s="134" t="s">
        <v>4042</v>
      </c>
    </row>
    <row r="455" spans="1:3" x14ac:dyDescent="0.2">
      <c r="A455" s="67" t="s">
        <v>4043</v>
      </c>
      <c r="B455" s="93">
        <v>3</v>
      </c>
      <c r="C455" s="134" t="s">
        <v>4044</v>
      </c>
    </row>
    <row r="456" spans="1:3" x14ac:dyDescent="0.2">
      <c r="A456" s="67" t="s">
        <v>1124</v>
      </c>
      <c r="B456" s="93">
        <v>2</v>
      </c>
      <c r="C456" s="134" t="s">
        <v>331</v>
      </c>
    </row>
    <row r="457" spans="1:3" x14ac:dyDescent="0.2">
      <c r="A457" s="67" t="s">
        <v>4010</v>
      </c>
      <c r="B457" s="93">
        <v>3</v>
      </c>
      <c r="C457" s="134" t="s">
        <v>4011</v>
      </c>
    </row>
    <row r="458" spans="1:3" x14ac:dyDescent="0.2">
      <c r="A458" s="67" t="s">
        <v>4012</v>
      </c>
      <c r="B458" s="93">
        <v>3</v>
      </c>
      <c r="C458" s="134" t="s">
        <v>4013</v>
      </c>
    </row>
    <row r="459" spans="1:3" x14ac:dyDescent="0.2">
      <c r="A459" s="67" t="s">
        <v>4014</v>
      </c>
      <c r="B459" s="93">
        <v>3</v>
      </c>
      <c r="C459" s="134" t="s">
        <v>4015</v>
      </c>
    </row>
    <row r="460" spans="1:3" x14ac:dyDescent="0.2">
      <c r="A460" s="67" t="s">
        <v>4016</v>
      </c>
      <c r="B460" s="93">
        <v>3</v>
      </c>
      <c r="C460" s="134" t="s">
        <v>4017</v>
      </c>
    </row>
    <row r="461" spans="1:3" x14ac:dyDescent="0.2">
      <c r="A461" s="67" t="s">
        <v>4018</v>
      </c>
      <c r="B461" s="93">
        <v>3</v>
      </c>
      <c r="C461" s="134" t="s">
        <v>4019</v>
      </c>
    </row>
    <row r="462" spans="1:3" x14ac:dyDescent="0.2">
      <c r="A462" s="67" t="s">
        <v>4020</v>
      </c>
      <c r="B462" s="93">
        <v>3</v>
      </c>
      <c r="C462" s="134" t="s">
        <v>884</v>
      </c>
    </row>
    <row r="463" spans="1:3" x14ac:dyDescent="0.2">
      <c r="A463" s="67" t="s">
        <v>4021</v>
      </c>
      <c r="B463" s="93">
        <v>3</v>
      </c>
      <c r="C463" s="134" t="s">
        <v>4022</v>
      </c>
    </row>
    <row r="464" spans="1:3" x14ac:dyDescent="0.2">
      <c r="A464" s="67" t="s">
        <v>4023</v>
      </c>
      <c r="B464" s="93">
        <v>3</v>
      </c>
      <c r="C464" s="134" t="s">
        <v>885</v>
      </c>
    </row>
    <row r="465" spans="1:3" x14ac:dyDescent="0.2">
      <c r="A465" s="67" t="s">
        <v>4024</v>
      </c>
      <c r="B465" s="93">
        <v>3</v>
      </c>
      <c r="C465" s="134" t="s">
        <v>4025</v>
      </c>
    </row>
    <row r="466" spans="1:3" x14ac:dyDescent="0.2">
      <c r="A466" s="67" t="s">
        <v>4026</v>
      </c>
      <c r="B466" s="93">
        <v>3</v>
      </c>
      <c r="C466" s="134" t="s">
        <v>4027</v>
      </c>
    </row>
    <row r="467" spans="1:3" x14ac:dyDescent="0.2">
      <c r="A467" s="67" t="s">
        <v>1125</v>
      </c>
      <c r="B467" s="93">
        <v>2</v>
      </c>
      <c r="C467" s="134" t="s">
        <v>332</v>
      </c>
    </row>
    <row r="468" spans="1:3" x14ac:dyDescent="0.2">
      <c r="A468" s="67" t="s">
        <v>4007</v>
      </c>
      <c r="B468" s="93">
        <v>3</v>
      </c>
      <c r="C468" s="134" t="s">
        <v>4008</v>
      </c>
    </row>
    <row r="469" spans="1:3" x14ac:dyDescent="0.2">
      <c r="A469" s="63" t="s">
        <v>3997</v>
      </c>
      <c r="B469" s="97">
        <v>1</v>
      </c>
      <c r="C469" s="135" t="s">
        <v>3998</v>
      </c>
    </row>
    <row r="470" spans="1:3" x14ac:dyDescent="0.2">
      <c r="A470" s="67" t="s">
        <v>563</v>
      </c>
      <c r="B470" s="93">
        <v>2</v>
      </c>
      <c r="C470" s="134" t="s">
        <v>4009</v>
      </c>
    </row>
    <row r="471" spans="1:3" x14ac:dyDescent="0.2">
      <c r="A471" s="67" t="s">
        <v>3999</v>
      </c>
      <c r="B471" s="93">
        <v>3</v>
      </c>
      <c r="C471" s="134" t="s">
        <v>4000</v>
      </c>
    </row>
    <row r="472" spans="1:3" x14ac:dyDescent="0.2">
      <c r="A472" s="67" t="s">
        <v>4001</v>
      </c>
      <c r="B472" s="93">
        <v>3</v>
      </c>
      <c r="C472" s="134" t="s">
        <v>4002</v>
      </c>
    </row>
    <row r="473" spans="1:3" x14ac:dyDescent="0.2">
      <c r="A473" s="67" t="s">
        <v>4003</v>
      </c>
      <c r="B473" s="93">
        <v>3</v>
      </c>
      <c r="C473" s="134" t="s">
        <v>4004</v>
      </c>
    </row>
    <row r="474" spans="1:3" x14ac:dyDescent="0.2">
      <c r="A474" s="67" t="s">
        <v>4005</v>
      </c>
      <c r="B474" s="93">
        <v>3</v>
      </c>
      <c r="C474" s="134" t="s">
        <v>4006</v>
      </c>
    </row>
    <row r="475" spans="1:3" x14ac:dyDescent="0.2">
      <c r="A475" s="67" t="s">
        <v>564</v>
      </c>
      <c r="B475" s="93">
        <v>2</v>
      </c>
      <c r="C475" s="134" t="s">
        <v>886</v>
      </c>
    </row>
    <row r="476" spans="1:3" x14ac:dyDescent="0.2">
      <c r="A476" s="67" t="s">
        <v>3979</v>
      </c>
      <c r="B476" s="93">
        <v>3</v>
      </c>
      <c r="C476" s="134" t="s">
        <v>3980</v>
      </c>
    </row>
    <row r="477" spans="1:3" x14ac:dyDescent="0.2">
      <c r="A477" s="67" t="s">
        <v>3981</v>
      </c>
      <c r="B477" s="93">
        <v>3</v>
      </c>
      <c r="C477" s="134" t="s">
        <v>3982</v>
      </c>
    </row>
    <row r="478" spans="1:3" x14ac:dyDescent="0.2">
      <c r="A478" s="67" t="s">
        <v>3983</v>
      </c>
      <c r="B478" s="93">
        <v>3</v>
      </c>
      <c r="C478" s="134" t="s">
        <v>3984</v>
      </c>
    </row>
    <row r="479" spans="1:3" x14ac:dyDescent="0.2">
      <c r="A479" s="67" t="s">
        <v>3985</v>
      </c>
      <c r="B479" s="93">
        <v>3</v>
      </c>
      <c r="C479" s="134" t="s">
        <v>3986</v>
      </c>
    </row>
    <row r="480" spans="1:3" x14ac:dyDescent="0.2">
      <c r="A480" s="67" t="s">
        <v>3987</v>
      </c>
      <c r="B480" s="93">
        <v>3</v>
      </c>
      <c r="C480" s="134" t="s">
        <v>3988</v>
      </c>
    </row>
    <row r="481" spans="1:3" x14ac:dyDescent="0.2">
      <c r="A481" s="67" t="s">
        <v>3989</v>
      </c>
      <c r="B481" s="93">
        <v>3</v>
      </c>
      <c r="C481" s="134" t="s">
        <v>3990</v>
      </c>
    </row>
    <row r="482" spans="1:3" x14ac:dyDescent="0.2">
      <c r="A482" s="67" t="s">
        <v>3991</v>
      </c>
      <c r="B482" s="93">
        <v>3</v>
      </c>
      <c r="C482" s="134" t="s">
        <v>3992</v>
      </c>
    </row>
    <row r="483" spans="1:3" x14ac:dyDescent="0.2">
      <c r="A483" s="67" t="s">
        <v>3993</v>
      </c>
      <c r="B483" s="93">
        <v>3</v>
      </c>
      <c r="C483" s="134" t="s">
        <v>3994</v>
      </c>
    </row>
    <row r="484" spans="1:3" x14ac:dyDescent="0.2">
      <c r="A484" s="67" t="s">
        <v>3995</v>
      </c>
      <c r="B484" s="93">
        <v>3</v>
      </c>
      <c r="C484" s="134" t="s">
        <v>3996</v>
      </c>
    </row>
    <row r="485" spans="1:3" x14ac:dyDescent="0.2">
      <c r="A485" s="67" t="s">
        <v>565</v>
      </c>
      <c r="B485" s="93">
        <v>2</v>
      </c>
      <c r="C485" s="134" t="s">
        <v>333</v>
      </c>
    </row>
    <row r="486" spans="1:3" x14ac:dyDescent="0.2">
      <c r="A486" s="67" t="s">
        <v>3949</v>
      </c>
      <c r="B486" s="93">
        <v>3</v>
      </c>
      <c r="C486" s="134" t="s">
        <v>937</v>
      </c>
    </row>
    <row r="487" spans="1:3" x14ac:dyDescent="0.2">
      <c r="A487" s="67" t="s">
        <v>3950</v>
      </c>
      <c r="B487" s="93">
        <v>3</v>
      </c>
      <c r="C487" s="134" t="s">
        <v>3951</v>
      </c>
    </row>
    <row r="488" spans="1:3" x14ac:dyDescent="0.2">
      <c r="A488" s="67" t="s">
        <v>3952</v>
      </c>
      <c r="B488" s="93">
        <v>3</v>
      </c>
      <c r="C488" s="134" t="s">
        <v>3953</v>
      </c>
    </row>
    <row r="489" spans="1:3" x14ac:dyDescent="0.2">
      <c r="A489" s="67" t="s">
        <v>3954</v>
      </c>
      <c r="B489" s="93">
        <v>3</v>
      </c>
      <c r="C489" s="134" t="s">
        <v>3955</v>
      </c>
    </row>
    <row r="490" spans="1:3" x14ac:dyDescent="0.2">
      <c r="A490" s="67" t="s">
        <v>3956</v>
      </c>
      <c r="B490" s="93">
        <v>3</v>
      </c>
      <c r="C490" s="134" t="s">
        <v>3957</v>
      </c>
    </row>
    <row r="491" spans="1:3" x14ac:dyDescent="0.2">
      <c r="A491" s="67" t="s">
        <v>3958</v>
      </c>
      <c r="B491" s="93">
        <v>3</v>
      </c>
      <c r="C491" s="134" t="s">
        <v>3959</v>
      </c>
    </row>
    <row r="492" spans="1:3" x14ac:dyDescent="0.2">
      <c r="A492" s="67" t="s">
        <v>3960</v>
      </c>
      <c r="B492" s="93">
        <v>3</v>
      </c>
      <c r="C492" s="134" t="s">
        <v>3961</v>
      </c>
    </row>
    <row r="493" spans="1:3" x14ac:dyDescent="0.2">
      <c r="A493" s="67" t="s">
        <v>3962</v>
      </c>
      <c r="B493" s="93">
        <v>3</v>
      </c>
      <c r="C493" s="134" t="s">
        <v>3963</v>
      </c>
    </row>
    <row r="494" spans="1:3" x14ac:dyDescent="0.2">
      <c r="A494" s="67" t="s">
        <v>3964</v>
      </c>
      <c r="B494" s="93">
        <v>3</v>
      </c>
      <c r="C494" s="134" t="s">
        <v>3965</v>
      </c>
    </row>
    <row r="495" spans="1:3" x14ac:dyDescent="0.2">
      <c r="A495" s="67" t="s">
        <v>3966</v>
      </c>
      <c r="B495" s="93">
        <v>3</v>
      </c>
      <c r="C495" s="134" t="s">
        <v>3967</v>
      </c>
    </row>
    <row r="496" spans="1:3" x14ac:dyDescent="0.2">
      <c r="A496" s="67" t="s">
        <v>3968</v>
      </c>
      <c r="B496" s="93">
        <v>3</v>
      </c>
      <c r="C496" s="134" t="s">
        <v>3969</v>
      </c>
    </row>
    <row r="497" spans="1:3" x14ac:dyDescent="0.2">
      <c r="A497" s="67" t="s">
        <v>3970</v>
      </c>
      <c r="B497" s="93">
        <v>3</v>
      </c>
      <c r="C497" s="134" t="s">
        <v>3971</v>
      </c>
    </row>
    <row r="498" spans="1:3" x14ac:dyDescent="0.2">
      <c r="A498" s="67" t="s">
        <v>3972</v>
      </c>
      <c r="B498" s="93">
        <v>3</v>
      </c>
      <c r="C498" s="134" t="s">
        <v>3973</v>
      </c>
    </row>
    <row r="499" spans="1:3" x14ac:dyDescent="0.2">
      <c r="A499" s="67" t="s">
        <v>3974</v>
      </c>
      <c r="B499" s="93">
        <v>3</v>
      </c>
      <c r="C499" s="134" t="s">
        <v>3975</v>
      </c>
    </row>
    <row r="500" spans="1:3" x14ac:dyDescent="0.2">
      <c r="A500" s="67" t="s">
        <v>3976</v>
      </c>
      <c r="B500" s="93">
        <v>3</v>
      </c>
      <c r="C500" s="134" t="s">
        <v>3977</v>
      </c>
    </row>
    <row r="501" spans="1:3" x14ac:dyDescent="0.2">
      <c r="A501" s="67" t="s">
        <v>391</v>
      </c>
      <c r="B501" s="93">
        <v>3</v>
      </c>
      <c r="C501" s="134" t="s">
        <v>3978</v>
      </c>
    </row>
    <row r="502" spans="1:3" x14ac:dyDescent="0.2">
      <c r="A502" s="67" t="s">
        <v>566</v>
      </c>
      <c r="B502" s="93">
        <v>2</v>
      </c>
      <c r="C502" s="134" t="s">
        <v>938</v>
      </c>
    </row>
    <row r="503" spans="1:3" x14ac:dyDescent="0.2">
      <c r="A503" s="67" t="s">
        <v>3927</v>
      </c>
      <c r="B503" s="93">
        <v>3</v>
      </c>
      <c r="C503" s="134" t="s">
        <v>3928</v>
      </c>
    </row>
    <row r="504" spans="1:3" x14ac:dyDescent="0.2">
      <c r="A504" s="67" t="s">
        <v>3929</v>
      </c>
      <c r="B504" s="93">
        <v>3</v>
      </c>
      <c r="C504" s="134" t="s">
        <v>3930</v>
      </c>
    </row>
    <row r="505" spans="1:3" x14ac:dyDescent="0.2">
      <c r="A505" s="67" t="s">
        <v>3931</v>
      </c>
      <c r="B505" s="93">
        <v>3</v>
      </c>
      <c r="C505" s="134" t="s">
        <v>3932</v>
      </c>
    </row>
    <row r="506" spans="1:3" x14ac:dyDescent="0.2">
      <c r="A506" s="67" t="s">
        <v>3933</v>
      </c>
      <c r="B506" s="93">
        <v>3</v>
      </c>
      <c r="C506" s="134" t="s">
        <v>3934</v>
      </c>
    </row>
    <row r="507" spans="1:3" x14ac:dyDescent="0.2">
      <c r="A507" s="67" t="s">
        <v>3935</v>
      </c>
      <c r="B507" s="93">
        <v>3</v>
      </c>
      <c r="C507" s="134" t="s">
        <v>3936</v>
      </c>
    </row>
    <row r="508" spans="1:3" x14ac:dyDescent="0.2">
      <c r="A508" s="67" t="s">
        <v>3937</v>
      </c>
      <c r="B508" s="93">
        <v>3</v>
      </c>
      <c r="C508" s="134" t="s">
        <v>3938</v>
      </c>
    </row>
    <row r="509" spans="1:3" x14ac:dyDescent="0.2">
      <c r="A509" s="67" t="s">
        <v>3939</v>
      </c>
      <c r="B509" s="93">
        <v>3</v>
      </c>
      <c r="C509" s="134" t="s">
        <v>3940</v>
      </c>
    </row>
    <row r="510" spans="1:3" x14ac:dyDescent="0.2">
      <c r="A510" s="67" t="s">
        <v>3941</v>
      </c>
      <c r="B510" s="93">
        <v>3</v>
      </c>
      <c r="C510" s="134" t="s">
        <v>3942</v>
      </c>
    </row>
    <row r="511" spans="1:3" x14ac:dyDescent="0.2">
      <c r="A511" s="67" t="s">
        <v>3943</v>
      </c>
      <c r="B511" s="93">
        <v>3</v>
      </c>
      <c r="C511" s="134" t="s">
        <v>3944</v>
      </c>
    </row>
    <row r="512" spans="1:3" x14ac:dyDescent="0.2">
      <c r="A512" s="67" t="s">
        <v>3945</v>
      </c>
      <c r="B512" s="93">
        <v>3</v>
      </c>
      <c r="C512" s="134" t="s">
        <v>3946</v>
      </c>
    </row>
    <row r="513" spans="1:3" x14ac:dyDescent="0.2">
      <c r="A513" s="67" t="s">
        <v>3947</v>
      </c>
      <c r="B513" s="93">
        <v>3</v>
      </c>
      <c r="C513" s="134" t="s">
        <v>3948</v>
      </c>
    </row>
    <row r="514" spans="1:3" x14ac:dyDescent="0.2">
      <c r="A514" s="67" t="s">
        <v>567</v>
      </c>
      <c r="B514" s="93">
        <v>2</v>
      </c>
      <c r="C514" s="134" t="s">
        <v>939</v>
      </c>
    </row>
    <row r="515" spans="1:3" x14ac:dyDescent="0.2">
      <c r="A515" s="67" t="s">
        <v>3916</v>
      </c>
      <c r="B515" s="93">
        <v>3</v>
      </c>
      <c r="C515" s="134" t="s">
        <v>940</v>
      </c>
    </row>
    <row r="516" spans="1:3" x14ac:dyDescent="0.2">
      <c r="A516" s="67" t="s">
        <v>3917</v>
      </c>
      <c r="B516" s="93">
        <v>3</v>
      </c>
      <c r="C516" s="134" t="s">
        <v>3918</v>
      </c>
    </row>
    <row r="517" spans="1:3" x14ac:dyDescent="0.2">
      <c r="A517" s="67" t="s">
        <v>3919</v>
      </c>
      <c r="B517" s="93">
        <v>3</v>
      </c>
      <c r="C517" s="134" t="s">
        <v>3920</v>
      </c>
    </row>
    <row r="518" spans="1:3" x14ac:dyDescent="0.2">
      <c r="A518" s="67" t="s">
        <v>3921</v>
      </c>
      <c r="B518" s="93">
        <v>3</v>
      </c>
      <c r="C518" s="134" t="s">
        <v>3922</v>
      </c>
    </row>
    <row r="519" spans="1:3" x14ac:dyDescent="0.2">
      <c r="A519" s="67" t="s">
        <v>3923</v>
      </c>
      <c r="B519" s="93">
        <v>3</v>
      </c>
      <c r="C519" s="134" t="s">
        <v>3924</v>
      </c>
    </row>
    <row r="520" spans="1:3" x14ac:dyDescent="0.2">
      <c r="A520" s="67" t="s">
        <v>3925</v>
      </c>
      <c r="B520" s="93">
        <v>3</v>
      </c>
      <c r="C520" s="134" t="s">
        <v>3926</v>
      </c>
    </row>
    <row r="521" spans="1:3" x14ac:dyDescent="0.2">
      <c r="A521" s="67" t="s">
        <v>455</v>
      </c>
      <c r="B521" s="93">
        <v>2</v>
      </c>
      <c r="C521" s="134" t="s">
        <v>941</v>
      </c>
    </row>
    <row r="522" spans="1:3" x14ac:dyDescent="0.2">
      <c r="A522" s="67" t="s">
        <v>2071</v>
      </c>
      <c r="B522" s="93">
        <v>3</v>
      </c>
      <c r="C522" s="134" t="s">
        <v>942</v>
      </c>
    </row>
    <row r="523" spans="1:3" x14ac:dyDescent="0.2">
      <c r="A523" s="67" t="s">
        <v>3914</v>
      </c>
      <c r="B523" s="93">
        <v>3</v>
      </c>
      <c r="C523" s="134" t="s">
        <v>3915</v>
      </c>
    </row>
    <row r="524" spans="1:3" x14ac:dyDescent="0.2">
      <c r="A524" s="91" t="s">
        <v>456</v>
      </c>
      <c r="B524" s="92">
        <v>2</v>
      </c>
      <c r="C524" s="134" t="s">
        <v>943</v>
      </c>
    </row>
    <row r="525" spans="1:3" x14ac:dyDescent="0.2">
      <c r="A525" s="67" t="s">
        <v>3913</v>
      </c>
      <c r="B525" s="93">
        <v>3</v>
      </c>
      <c r="C525" s="134" t="s">
        <v>943</v>
      </c>
    </row>
    <row r="526" spans="1:3" x14ac:dyDescent="0.2">
      <c r="A526" s="63" t="s">
        <v>3789</v>
      </c>
      <c r="B526" s="97">
        <v>1</v>
      </c>
      <c r="C526" s="135" t="s">
        <v>3790</v>
      </c>
    </row>
    <row r="527" spans="1:3" x14ac:dyDescent="0.2">
      <c r="A527" s="67" t="s">
        <v>568</v>
      </c>
      <c r="B527" s="93">
        <v>2</v>
      </c>
      <c r="C527" s="134" t="s">
        <v>334</v>
      </c>
    </row>
    <row r="528" spans="1:3" x14ac:dyDescent="0.2">
      <c r="A528" s="67" t="s">
        <v>3791</v>
      </c>
      <c r="B528" s="93">
        <v>3</v>
      </c>
      <c r="C528" s="134" t="s">
        <v>3792</v>
      </c>
    </row>
    <row r="529" spans="1:3" x14ac:dyDescent="0.2">
      <c r="A529" s="67" t="s">
        <v>3793</v>
      </c>
      <c r="B529" s="93">
        <v>3</v>
      </c>
      <c r="C529" s="134" t="s">
        <v>3794</v>
      </c>
    </row>
    <row r="530" spans="1:3" x14ac:dyDescent="0.2">
      <c r="A530" s="67" t="s">
        <v>3795</v>
      </c>
      <c r="B530" s="93">
        <v>3</v>
      </c>
      <c r="C530" s="134" t="s">
        <v>944</v>
      </c>
    </row>
    <row r="531" spans="1:3" x14ac:dyDescent="0.2">
      <c r="A531" s="67" t="s">
        <v>3796</v>
      </c>
      <c r="B531" s="93">
        <v>3</v>
      </c>
      <c r="C531" s="134" t="s">
        <v>3797</v>
      </c>
    </row>
    <row r="532" spans="1:3" x14ac:dyDescent="0.2">
      <c r="A532" s="67" t="s">
        <v>3798</v>
      </c>
      <c r="B532" s="93">
        <v>3</v>
      </c>
      <c r="C532" s="134" t="s">
        <v>3799</v>
      </c>
    </row>
    <row r="533" spans="1:3" x14ac:dyDescent="0.2">
      <c r="A533" s="67" t="s">
        <v>3800</v>
      </c>
      <c r="B533" s="93">
        <v>3</v>
      </c>
      <c r="C533" s="134" t="s">
        <v>3801</v>
      </c>
    </row>
    <row r="534" spans="1:3" x14ac:dyDescent="0.2">
      <c r="A534" s="67" t="s">
        <v>3802</v>
      </c>
      <c r="B534" s="93">
        <v>3</v>
      </c>
      <c r="C534" s="134" t="s">
        <v>3803</v>
      </c>
    </row>
    <row r="535" spans="1:3" x14ac:dyDescent="0.2">
      <c r="A535" s="67" t="s">
        <v>3804</v>
      </c>
      <c r="B535" s="93">
        <v>3</v>
      </c>
      <c r="C535" s="134" t="s">
        <v>3805</v>
      </c>
    </row>
    <row r="536" spans="1:3" x14ac:dyDescent="0.2">
      <c r="A536" s="67" t="s">
        <v>3806</v>
      </c>
      <c r="B536" s="93">
        <v>3</v>
      </c>
      <c r="C536" s="134" t="s">
        <v>3807</v>
      </c>
    </row>
    <row r="537" spans="1:3" x14ac:dyDescent="0.2">
      <c r="A537" s="67" t="s">
        <v>3808</v>
      </c>
      <c r="B537" s="93">
        <v>3</v>
      </c>
      <c r="C537" s="134" t="s">
        <v>3809</v>
      </c>
    </row>
    <row r="538" spans="1:3" x14ac:dyDescent="0.2">
      <c r="A538" s="67" t="s">
        <v>3810</v>
      </c>
      <c r="B538" s="93">
        <v>3</v>
      </c>
      <c r="C538" s="134" t="s">
        <v>3811</v>
      </c>
    </row>
    <row r="539" spans="1:3" x14ac:dyDescent="0.2">
      <c r="A539" s="67" t="s">
        <v>3812</v>
      </c>
      <c r="B539" s="93">
        <v>3</v>
      </c>
      <c r="C539" s="134" t="s">
        <v>3813</v>
      </c>
    </row>
    <row r="540" spans="1:3" x14ac:dyDescent="0.2">
      <c r="A540" s="67" t="s">
        <v>3814</v>
      </c>
      <c r="B540" s="93">
        <v>3</v>
      </c>
      <c r="C540" s="134" t="s">
        <v>945</v>
      </c>
    </row>
    <row r="541" spans="1:3" x14ac:dyDescent="0.2">
      <c r="A541" s="67" t="s">
        <v>3815</v>
      </c>
      <c r="B541" s="93">
        <v>3</v>
      </c>
      <c r="C541" s="134" t="s">
        <v>3816</v>
      </c>
    </row>
    <row r="542" spans="1:3" x14ac:dyDescent="0.2">
      <c r="A542" s="67" t="s">
        <v>3817</v>
      </c>
      <c r="B542" s="93">
        <v>3</v>
      </c>
      <c r="C542" s="134" t="s">
        <v>3818</v>
      </c>
    </row>
    <row r="543" spans="1:3" x14ac:dyDescent="0.2">
      <c r="A543" s="67" t="s">
        <v>3819</v>
      </c>
      <c r="B543" s="93">
        <v>3</v>
      </c>
      <c r="C543" s="134" t="s">
        <v>3820</v>
      </c>
    </row>
    <row r="544" spans="1:3" x14ac:dyDescent="0.2">
      <c r="A544" s="67" t="s">
        <v>3821</v>
      </c>
      <c r="B544" s="93">
        <v>3</v>
      </c>
      <c r="C544" s="134" t="s">
        <v>3822</v>
      </c>
    </row>
    <row r="545" spans="1:3" x14ac:dyDescent="0.2">
      <c r="A545" s="67" t="s">
        <v>3823</v>
      </c>
      <c r="B545" s="93">
        <v>3</v>
      </c>
      <c r="C545" s="134" t="s">
        <v>3824</v>
      </c>
    </row>
    <row r="546" spans="1:3" x14ac:dyDescent="0.2">
      <c r="A546" s="67" t="s">
        <v>569</v>
      </c>
      <c r="B546" s="93">
        <v>2</v>
      </c>
      <c r="C546" s="134" t="s">
        <v>335</v>
      </c>
    </row>
    <row r="547" spans="1:3" x14ac:dyDescent="0.2">
      <c r="A547" s="67" t="s">
        <v>3825</v>
      </c>
      <c r="B547" s="93">
        <v>3</v>
      </c>
      <c r="C547" s="134" t="s">
        <v>946</v>
      </c>
    </row>
    <row r="548" spans="1:3" x14ac:dyDescent="0.2">
      <c r="A548" s="67" t="s">
        <v>3826</v>
      </c>
      <c r="B548" s="93">
        <v>3</v>
      </c>
      <c r="C548" s="134" t="s">
        <v>3827</v>
      </c>
    </row>
    <row r="549" spans="1:3" x14ac:dyDescent="0.2">
      <c r="A549" s="67" t="s">
        <v>3828</v>
      </c>
      <c r="B549" s="93">
        <v>3</v>
      </c>
      <c r="C549" s="134" t="s">
        <v>3829</v>
      </c>
    </row>
    <row r="550" spans="1:3" x14ac:dyDescent="0.2">
      <c r="A550" s="67" t="s">
        <v>3830</v>
      </c>
      <c r="B550" s="93">
        <v>3</v>
      </c>
      <c r="C550" s="134" t="s">
        <v>3831</v>
      </c>
    </row>
    <row r="551" spans="1:3" x14ac:dyDescent="0.2">
      <c r="A551" s="67" t="s">
        <v>3832</v>
      </c>
      <c r="B551" s="93">
        <v>3</v>
      </c>
      <c r="C551" s="134" t="s">
        <v>3833</v>
      </c>
    </row>
    <row r="552" spans="1:3" x14ac:dyDescent="0.2">
      <c r="A552" s="67" t="s">
        <v>3834</v>
      </c>
      <c r="B552" s="93">
        <v>3</v>
      </c>
      <c r="C552" s="134" t="s">
        <v>947</v>
      </c>
    </row>
    <row r="553" spans="1:3" x14ac:dyDescent="0.2">
      <c r="A553" s="67" t="s">
        <v>3835</v>
      </c>
      <c r="B553" s="93">
        <v>3</v>
      </c>
      <c r="C553" s="134" t="s">
        <v>3836</v>
      </c>
    </row>
    <row r="554" spans="1:3" x14ac:dyDescent="0.2">
      <c r="A554" s="67" t="s">
        <v>3837</v>
      </c>
      <c r="B554" s="93">
        <v>3</v>
      </c>
      <c r="C554" s="134" t="s">
        <v>948</v>
      </c>
    </row>
    <row r="555" spans="1:3" x14ac:dyDescent="0.2">
      <c r="A555" s="67" t="s">
        <v>3838</v>
      </c>
      <c r="B555" s="93">
        <v>3</v>
      </c>
      <c r="C555" s="134" t="s">
        <v>3839</v>
      </c>
    </row>
    <row r="556" spans="1:3" x14ac:dyDescent="0.2">
      <c r="A556" s="67" t="s">
        <v>3840</v>
      </c>
      <c r="B556" s="93">
        <v>3</v>
      </c>
      <c r="C556" s="134" t="s">
        <v>3841</v>
      </c>
    </row>
    <row r="557" spans="1:3" x14ac:dyDescent="0.2">
      <c r="A557" s="67" t="s">
        <v>3842</v>
      </c>
      <c r="B557" s="93">
        <v>3</v>
      </c>
      <c r="C557" s="134" t="s">
        <v>3843</v>
      </c>
    </row>
    <row r="558" spans="1:3" x14ac:dyDescent="0.2">
      <c r="A558" s="67" t="s">
        <v>3844</v>
      </c>
      <c r="B558" s="93">
        <v>3</v>
      </c>
      <c r="C558" s="138" t="s">
        <v>3845</v>
      </c>
    </row>
    <row r="559" spans="1:3" x14ac:dyDescent="0.2">
      <c r="A559" s="67" t="s">
        <v>3846</v>
      </c>
      <c r="B559" s="93">
        <v>3</v>
      </c>
      <c r="C559" s="134" t="s">
        <v>3847</v>
      </c>
    </row>
    <row r="560" spans="1:3" x14ac:dyDescent="0.2">
      <c r="A560" s="67" t="s">
        <v>570</v>
      </c>
      <c r="B560" s="93">
        <v>2</v>
      </c>
      <c r="C560" s="134" t="s">
        <v>336</v>
      </c>
    </row>
    <row r="561" spans="1:3" x14ac:dyDescent="0.2">
      <c r="A561" s="67" t="s">
        <v>3848</v>
      </c>
      <c r="B561" s="93">
        <v>3</v>
      </c>
      <c r="C561" s="134" t="s">
        <v>3849</v>
      </c>
    </row>
    <row r="562" spans="1:3" x14ac:dyDescent="0.2">
      <c r="A562" s="67" t="s">
        <v>3850</v>
      </c>
      <c r="B562" s="93">
        <v>3</v>
      </c>
      <c r="C562" s="134" t="s">
        <v>3851</v>
      </c>
    </row>
    <row r="563" spans="1:3" x14ac:dyDescent="0.2">
      <c r="A563" s="67" t="s">
        <v>3852</v>
      </c>
      <c r="B563" s="93">
        <v>3</v>
      </c>
      <c r="C563" s="134" t="s">
        <v>3853</v>
      </c>
    </row>
    <row r="564" spans="1:3" x14ac:dyDescent="0.2">
      <c r="A564" s="67" t="s">
        <v>3854</v>
      </c>
      <c r="B564" s="93">
        <v>3</v>
      </c>
      <c r="C564" s="134" t="s">
        <v>3855</v>
      </c>
    </row>
    <row r="565" spans="1:3" x14ac:dyDescent="0.2">
      <c r="A565" s="67" t="s">
        <v>3856</v>
      </c>
      <c r="B565" s="93">
        <v>3</v>
      </c>
      <c r="C565" s="134" t="s">
        <v>3857</v>
      </c>
    </row>
    <row r="566" spans="1:3" x14ac:dyDescent="0.2">
      <c r="A566" s="67" t="s">
        <v>3858</v>
      </c>
      <c r="B566" s="93">
        <v>3</v>
      </c>
      <c r="C566" s="134" t="s">
        <v>3859</v>
      </c>
    </row>
    <row r="567" spans="1:3" x14ac:dyDescent="0.2">
      <c r="A567" s="67" t="s">
        <v>3860</v>
      </c>
      <c r="B567" s="93">
        <v>3</v>
      </c>
      <c r="C567" s="134" t="s">
        <v>3861</v>
      </c>
    </row>
    <row r="568" spans="1:3" x14ac:dyDescent="0.2">
      <c r="A568" s="67" t="s">
        <v>3862</v>
      </c>
      <c r="B568" s="93">
        <v>3</v>
      </c>
      <c r="C568" s="134" t="s">
        <v>3863</v>
      </c>
    </row>
    <row r="569" spans="1:3" x14ac:dyDescent="0.2">
      <c r="A569" s="67" t="s">
        <v>3864</v>
      </c>
      <c r="B569" s="93">
        <v>3</v>
      </c>
      <c r="C569" s="134" t="s">
        <v>3865</v>
      </c>
    </row>
    <row r="570" spans="1:3" x14ac:dyDescent="0.2">
      <c r="A570" s="67" t="s">
        <v>3866</v>
      </c>
      <c r="B570" s="93">
        <v>3</v>
      </c>
      <c r="C570" s="134" t="s">
        <v>3867</v>
      </c>
    </row>
    <row r="571" spans="1:3" x14ac:dyDescent="0.2">
      <c r="A571" s="67" t="s">
        <v>3868</v>
      </c>
      <c r="B571" s="93">
        <v>3</v>
      </c>
      <c r="C571" s="134" t="s">
        <v>3869</v>
      </c>
    </row>
    <row r="572" spans="1:3" x14ac:dyDescent="0.2">
      <c r="A572" s="67" t="s">
        <v>3870</v>
      </c>
      <c r="B572" s="93">
        <v>3</v>
      </c>
      <c r="C572" s="134" t="s">
        <v>3871</v>
      </c>
    </row>
    <row r="573" spans="1:3" x14ac:dyDescent="0.2">
      <c r="A573" s="67" t="s">
        <v>3872</v>
      </c>
      <c r="B573" s="93">
        <v>3</v>
      </c>
      <c r="C573" s="134" t="s">
        <v>3873</v>
      </c>
    </row>
    <row r="574" spans="1:3" x14ac:dyDescent="0.2">
      <c r="A574" s="67" t="s">
        <v>3874</v>
      </c>
      <c r="B574" s="93">
        <v>3</v>
      </c>
      <c r="C574" s="134" t="s">
        <v>3875</v>
      </c>
    </row>
    <row r="575" spans="1:3" x14ac:dyDescent="0.2">
      <c r="A575" s="67" t="s">
        <v>3876</v>
      </c>
      <c r="B575" s="93">
        <v>3</v>
      </c>
      <c r="C575" s="134" t="s">
        <v>3877</v>
      </c>
    </row>
    <row r="576" spans="1:3" x14ac:dyDescent="0.2">
      <c r="A576" s="67" t="s">
        <v>3878</v>
      </c>
      <c r="B576" s="93">
        <v>3</v>
      </c>
      <c r="C576" s="134" t="s">
        <v>3879</v>
      </c>
    </row>
    <row r="577" spans="1:3" x14ac:dyDescent="0.2">
      <c r="A577" s="67" t="s">
        <v>3880</v>
      </c>
      <c r="B577" s="93">
        <v>3</v>
      </c>
      <c r="C577" s="134" t="s">
        <v>3881</v>
      </c>
    </row>
    <row r="578" spans="1:3" x14ac:dyDescent="0.2">
      <c r="A578" s="67" t="s">
        <v>571</v>
      </c>
      <c r="B578" s="93">
        <v>2</v>
      </c>
      <c r="C578" s="134" t="s">
        <v>337</v>
      </c>
    </row>
    <row r="579" spans="1:3" x14ac:dyDescent="0.2">
      <c r="A579" s="67" t="s">
        <v>3882</v>
      </c>
      <c r="B579" s="93">
        <v>3</v>
      </c>
      <c r="C579" s="134" t="s">
        <v>3883</v>
      </c>
    </row>
    <row r="580" spans="1:3" x14ac:dyDescent="0.2">
      <c r="A580" s="67" t="s">
        <v>3884</v>
      </c>
      <c r="B580" s="93">
        <v>3</v>
      </c>
      <c r="C580" s="134" t="s">
        <v>3885</v>
      </c>
    </row>
    <row r="581" spans="1:3" x14ac:dyDescent="0.2">
      <c r="A581" s="67" t="s">
        <v>3886</v>
      </c>
      <c r="B581" s="93">
        <v>3</v>
      </c>
      <c r="C581" s="134" t="s">
        <v>3887</v>
      </c>
    </row>
    <row r="582" spans="1:3" x14ac:dyDescent="0.2">
      <c r="A582" s="67" t="s">
        <v>3888</v>
      </c>
      <c r="B582" s="93">
        <v>3</v>
      </c>
      <c r="C582" s="134" t="s">
        <v>3889</v>
      </c>
    </row>
    <row r="583" spans="1:3" x14ac:dyDescent="0.2">
      <c r="A583" s="67" t="s">
        <v>572</v>
      </c>
      <c r="B583" s="93">
        <v>2</v>
      </c>
      <c r="C583" s="134" t="s">
        <v>338</v>
      </c>
    </row>
    <row r="584" spans="1:3" x14ac:dyDescent="0.2">
      <c r="A584" s="67" t="s">
        <v>3890</v>
      </c>
      <c r="B584" s="93">
        <v>3</v>
      </c>
      <c r="C584" s="134" t="s">
        <v>3891</v>
      </c>
    </row>
    <row r="585" spans="1:3" x14ac:dyDescent="0.2">
      <c r="A585" s="67" t="s">
        <v>3892</v>
      </c>
      <c r="B585" s="93">
        <v>3</v>
      </c>
      <c r="C585" s="134" t="s">
        <v>3893</v>
      </c>
    </row>
    <row r="586" spans="1:3" x14ac:dyDescent="0.2">
      <c r="A586" s="67" t="s">
        <v>3894</v>
      </c>
      <c r="B586" s="93">
        <v>3</v>
      </c>
      <c r="C586" s="134" t="s">
        <v>3895</v>
      </c>
    </row>
    <row r="587" spans="1:3" x14ac:dyDescent="0.2">
      <c r="A587" s="67" t="s">
        <v>3896</v>
      </c>
      <c r="B587" s="93">
        <v>3</v>
      </c>
      <c r="C587" s="134" t="s">
        <v>3897</v>
      </c>
    </row>
    <row r="588" spans="1:3" x14ac:dyDescent="0.2">
      <c r="A588" s="67" t="s">
        <v>3898</v>
      </c>
      <c r="B588" s="93">
        <v>3</v>
      </c>
      <c r="C588" s="134" t="s">
        <v>3899</v>
      </c>
    </row>
    <row r="589" spans="1:3" x14ac:dyDescent="0.2">
      <c r="A589" s="67" t="s">
        <v>3900</v>
      </c>
      <c r="B589" s="93">
        <v>3</v>
      </c>
      <c r="C589" s="134" t="s">
        <v>3901</v>
      </c>
    </row>
    <row r="590" spans="1:3" x14ac:dyDescent="0.2">
      <c r="A590" s="67" t="s">
        <v>3902</v>
      </c>
      <c r="B590" s="93">
        <v>3</v>
      </c>
      <c r="C590" s="134" t="s">
        <v>3903</v>
      </c>
    </row>
    <row r="591" spans="1:3" x14ac:dyDescent="0.2">
      <c r="A591" s="67" t="s">
        <v>3904</v>
      </c>
      <c r="B591" s="93">
        <v>3</v>
      </c>
      <c r="C591" s="134" t="s">
        <v>3905</v>
      </c>
    </row>
    <row r="592" spans="1:3" x14ac:dyDescent="0.2">
      <c r="A592" s="67" t="s">
        <v>3906</v>
      </c>
      <c r="B592" s="93">
        <v>3</v>
      </c>
      <c r="C592" s="134" t="s">
        <v>3907</v>
      </c>
    </row>
    <row r="593" spans="1:3" x14ac:dyDescent="0.2">
      <c r="A593" s="67" t="s">
        <v>461</v>
      </c>
      <c r="B593" s="93">
        <v>2</v>
      </c>
      <c r="C593" s="134" t="s">
        <v>949</v>
      </c>
    </row>
    <row r="594" spans="1:3" x14ac:dyDescent="0.2">
      <c r="A594" s="67" t="s">
        <v>3908</v>
      </c>
      <c r="B594" s="93">
        <v>3</v>
      </c>
      <c r="C594" s="134" t="s">
        <v>3909</v>
      </c>
    </row>
    <row r="595" spans="1:3" x14ac:dyDescent="0.2">
      <c r="A595" s="67" t="s">
        <v>3910</v>
      </c>
      <c r="B595" s="93">
        <v>3</v>
      </c>
      <c r="C595" s="134" t="s">
        <v>950</v>
      </c>
    </row>
    <row r="596" spans="1:3" x14ac:dyDescent="0.2">
      <c r="A596" s="67" t="s">
        <v>462</v>
      </c>
      <c r="B596" s="93">
        <v>2</v>
      </c>
      <c r="C596" s="134" t="s">
        <v>951</v>
      </c>
    </row>
    <row r="597" spans="1:3" x14ac:dyDescent="0.2">
      <c r="A597" s="67" t="s">
        <v>3911</v>
      </c>
      <c r="B597" s="93">
        <v>3</v>
      </c>
      <c r="C597" s="134" t="s">
        <v>3912</v>
      </c>
    </row>
    <row r="598" spans="1:3" x14ac:dyDescent="0.2">
      <c r="A598" s="63" t="s">
        <v>3776</v>
      </c>
      <c r="B598" s="97">
        <v>1</v>
      </c>
      <c r="C598" s="135" t="s">
        <v>339</v>
      </c>
    </row>
    <row r="599" spans="1:3" x14ac:dyDescent="0.2">
      <c r="A599" s="67" t="s">
        <v>573</v>
      </c>
      <c r="B599" s="93">
        <v>2</v>
      </c>
      <c r="C599" s="134" t="s">
        <v>340</v>
      </c>
    </row>
    <row r="600" spans="1:3" x14ac:dyDescent="0.2">
      <c r="A600" s="67" t="s">
        <v>3777</v>
      </c>
      <c r="B600" s="93">
        <v>3</v>
      </c>
      <c r="C600" s="134" t="s">
        <v>3778</v>
      </c>
    </row>
    <row r="601" spans="1:3" x14ac:dyDescent="0.2">
      <c r="A601" s="67" t="s">
        <v>3779</v>
      </c>
      <c r="B601" s="93">
        <v>3</v>
      </c>
      <c r="C601" s="134" t="s">
        <v>3780</v>
      </c>
    </row>
    <row r="602" spans="1:3" x14ac:dyDescent="0.2">
      <c r="A602" s="67" t="s">
        <v>3781</v>
      </c>
      <c r="B602" s="93">
        <v>3</v>
      </c>
      <c r="C602" s="134" t="s">
        <v>3782</v>
      </c>
    </row>
    <row r="603" spans="1:3" x14ac:dyDescent="0.2">
      <c r="A603" s="67" t="s">
        <v>3783</v>
      </c>
      <c r="B603" s="93">
        <v>3</v>
      </c>
      <c r="C603" s="134" t="s">
        <v>3784</v>
      </c>
    </row>
    <row r="604" spans="1:3" x14ac:dyDescent="0.2">
      <c r="A604" s="67" t="s">
        <v>3785</v>
      </c>
      <c r="B604" s="93">
        <v>3</v>
      </c>
      <c r="C604" s="134" t="s">
        <v>3786</v>
      </c>
    </row>
    <row r="605" spans="1:3" x14ac:dyDescent="0.2">
      <c r="A605" s="67" t="s">
        <v>3787</v>
      </c>
      <c r="B605" s="93">
        <v>3</v>
      </c>
      <c r="C605" s="134" t="s">
        <v>3788</v>
      </c>
    </row>
    <row r="606" spans="1:3" x14ac:dyDescent="0.2">
      <c r="A606" s="67" t="s">
        <v>574</v>
      </c>
      <c r="B606" s="93">
        <v>2</v>
      </c>
      <c r="C606" s="134" t="s">
        <v>341</v>
      </c>
    </row>
    <row r="607" spans="1:3" x14ac:dyDescent="0.2">
      <c r="A607" s="67" t="s">
        <v>3763</v>
      </c>
      <c r="B607" s="93">
        <v>3</v>
      </c>
      <c r="C607" s="134" t="s">
        <v>3769</v>
      </c>
    </row>
    <row r="608" spans="1:3" x14ac:dyDescent="0.2">
      <c r="A608" s="67" t="s">
        <v>3764</v>
      </c>
      <c r="B608" s="93">
        <v>3</v>
      </c>
      <c r="C608" s="134" t="s">
        <v>3770</v>
      </c>
    </row>
    <row r="609" spans="1:3" x14ac:dyDescent="0.2">
      <c r="A609" s="67" t="s">
        <v>3765</v>
      </c>
      <c r="B609" s="93">
        <v>3</v>
      </c>
      <c r="C609" s="134" t="s">
        <v>3771</v>
      </c>
    </row>
    <row r="610" spans="1:3" x14ac:dyDescent="0.2">
      <c r="A610" s="67" t="s">
        <v>3766</v>
      </c>
      <c r="B610" s="93">
        <v>3</v>
      </c>
      <c r="C610" s="134" t="s">
        <v>3772</v>
      </c>
    </row>
    <row r="611" spans="1:3" x14ac:dyDescent="0.2">
      <c r="A611" s="67" t="s">
        <v>3767</v>
      </c>
      <c r="B611" s="93">
        <v>3</v>
      </c>
      <c r="C611" s="134" t="s">
        <v>952</v>
      </c>
    </row>
    <row r="612" spans="1:3" x14ac:dyDescent="0.2">
      <c r="A612" s="67" t="s">
        <v>3768</v>
      </c>
      <c r="B612" s="93">
        <v>3</v>
      </c>
      <c r="C612" s="134" t="s">
        <v>3773</v>
      </c>
    </row>
    <row r="613" spans="1:3" x14ac:dyDescent="0.2">
      <c r="A613" s="67" t="s">
        <v>3774</v>
      </c>
      <c r="B613" s="93">
        <v>3</v>
      </c>
      <c r="C613" s="134" t="s">
        <v>3775</v>
      </c>
    </row>
    <row r="614" spans="1:3" x14ac:dyDescent="0.2">
      <c r="A614" s="67" t="s">
        <v>3761</v>
      </c>
      <c r="B614" s="93">
        <v>2</v>
      </c>
      <c r="C614" s="134" t="s">
        <v>3762</v>
      </c>
    </row>
    <row r="615" spans="1:3" x14ac:dyDescent="0.2">
      <c r="A615" s="67" t="s">
        <v>3759</v>
      </c>
      <c r="B615" s="93">
        <v>3</v>
      </c>
      <c r="C615" s="134" t="s">
        <v>3760</v>
      </c>
    </row>
    <row r="616" spans="1:3" x14ac:dyDescent="0.2">
      <c r="A616" s="67" t="s">
        <v>3758</v>
      </c>
      <c r="B616" s="93">
        <v>3</v>
      </c>
      <c r="C616" s="134" t="s">
        <v>953</v>
      </c>
    </row>
    <row r="617" spans="1:3" x14ac:dyDescent="0.2">
      <c r="A617" s="67" t="s">
        <v>3756</v>
      </c>
      <c r="B617" s="93">
        <v>3</v>
      </c>
      <c r="C617" s="134" t="s">
        <v>3757</v>
      </c>
    </row>
    <row r="618" spans="1:3" x14ac:dyDescent="0.2">
      <c r="A618" s="67" t="s">
        <v>3755</v>
      </c>
      <c r="B618" s="93">
        <v>2</v>
      </c>
      <c r="C618" s="134" t="s">
        <v>342</v>
      </c>
    </row>
    <row r="619" spans="1:3" x14ac:dyDescent="0.2">
      <c r="A619" s="67" t="s">
        <v>471</v>
      </c>
      <c r="B619" s="93">
        <v>2</v>
      </c>
      <c r="C619" s="134" t="s">
        <v>343</v>
      </c>
    </row>
    <row r="620" spans="1:3" x14ac:dyDescent="0.2">
      <c r="A620" s="67" t="s">
        <v>3753</v>
      </c>
      <c r="B620" s="93">
        <v>3</v>
      </c>
      <c r="C620" s="134" t="s">
        <v>3754</v>
      </c>
    </row>
    <row r="621" spans="1:3" x14ac:dyDescent="0.2">
      <c r="A621" s="63" t="s">
        <v>3732</v>
      </c>
      <c r="B621" s="97">
        <v>1</v>
      </c>
      <c r="C621" s="135" t="s">
        <v>3733</v>
      </c>
    </row>
    <row r="622" spans="1:3" x14ac:dyDescent="0.2">
      <c r="A622" s="67" t="s">
        <v>575</v>
      </c>
      <c r="B622" s="93">
        <v>2</v>
      </c>
      <c r="C622" s="134" t="s">
        <v>344</v>
      </c>
    </row>
    <row r="623" spans="1:3" x14ac:dyDescent="0.2">
      <c r="A623" s="67" t="s">
        <v>3734</v>
      </c>
      <c r="B623" s="93">
        <v>3</v>
      </c>
      <c r="C623" s="134" t="s">
        <v>3735</v>
      </c>
    </row>
    <row r="624" spans="1:3" x14ac:dyDescent="0.2">
      <c r="A624" s="67" t="s">
        <v>3736</v>
      </c>
      <c r="B624" s="93">
        <v>3</v>
      </c>
      <c r="C624" s="134" t="s">
        <v>3737</v>
      </c>
    </row>
    <row r="625" spans="1:3" x14ac:dyDescent="0.2">
      <c r="A625" s="67" t="s">
        <v>3738</v>
      </c>
      <c r="B625" s="93">
        <v>3</v>
      </c>
      <c r="C625" s="134" t="s">
        <v>3739</v>
      </c>
    </row>
    <row r="626" spans="1:3" x14ac:dyDescent="0.2">
      <c r="A626" s="67" t="s">
        <v>3740</v>
      </c>
      <c r="B626" s="93">
        <v>3</v>
      </c>
      <c r="C626" s="134" t="s">
        <v>3741</v>
      </c>
    </row>
    <row r="627" spans="1:3" x14ac:dyDescent="0.2">
      <c r="A627" s="67" t="s">
        <v>3742</v>
      </c>
      <c r="B627" s="93">
        <v>3</v>
      </c>
      <c r="C627" s="134" t="s">
        <v>3743</v>
      </c>
    </row>
    <row r="628" spans="1:3" x14ac:dyDescent="0.2">
      <c r="A628" s="67" t="s">
        <v>3744</v>
      </c>
      <c r="B628" s="93">
        <v>3</v>
      </c>
      <c r="C628" s="134" t="s">
        <v>3745</v>
      </c>
    </row>
    <row r="629" spans="1:3" x14ac:dyDescent="0.2">
      <c r="A629" s="67" t="s">
        <v>3746</v>
      </c>
      <c r="B629" s="93">
        <v>3</v>
      </c>
      <c r="C629" s="134" t="s">
        <v>954</v>
      </c>
    </row>
    <row r="630" spans="1:3" x14ac:dyDescent="0.2">
      <c r="A630" s="67" t="s">
        <v>3747</v>
      </c>
      <c r="B630" s="93">
        <v>3</v>
      </c>
      <c r="C630" s="134" t="s">
        <v>3748</v>
      </c>
    </row>
    <row r="631" spans="1:3" x14ac:dyDescent="0.2">
      <c r="A631" s="67" t="s">
        <v>3749</v>
      </c>
      <c r="B631" s="93">
        <v>3</v>
      </c>
      <c r="C631" s="134" t="s">
        <v>3750</v>
      </c>
    </row>
    <row r="632" spans="1:3" x14ac:dyDescent="0.2">
      <c r="A632" s="67" t="s">
        <v>3751</v>
      </c>
      <c r="B632" s="93">
        <v>3</v>
      </c>
      <c r="C632" s="134" t="s">
        <v>3752</v>
      </c>
    </row>
    <row r="633" spans="1:3" x14ac:dyDescent="0.2">
      <c r="A633" s="67" t="s">
        <v>576</v>
      </c>
      <c r="B633" s="93">
        <v>2</v>
      </c>
      <c r="C633" s="134" t="s">
        <v>345</v>
      </c>
    </row>
    <row r="634" spans="1:3" x14ac:dyDescent="0.2">
      <c r="A634" s="67" t="s">
        <v>3722</v>
      </c>
      <c r="B634" s="93">
        <v>3</v>
      </c>
      <c r="C634" s="134" t="s">
        <v>3723</v>
      </c>
    </row>
    <row r="635" spans="1:3" x14ac:dyDescent="0.2">
      <c r="A635" s="67" t="s">
        <v>3724</v>
      </c>
      <c r="B635" s="93">
        <v>3</v>
      </c>
      <c r="C635" s="134" t="s">
        <v>3725</v>
      </c>
    </row>
    <row r="636" spans="1:3" x14ac:dyDescent="0.2">
      <c r="A636" s="67" t="s">
        <v>3726</v>
      </c>
      <c r="B636" s="93">
        <v>3</v>
      </c>
      <c r="C636" s="134" t="s">
        <v>3727</v>
      </c>
    </row>
    <row r="637" spans="1:3" x14ac:dyDescent="0.2">
      <c r="A637" s="67" t="s">
        <v>3728</v>
      </c>
      <c r="B637" s="93">
        <v>3</v>
      </c>
      <c r="C637" s="134" t="s">
        <v>3729</v>
      </c>
    </row>
    <row r="638" spans="1:3" x14ac:dyDescent="0.2">
      <c r="A638" s="67" t="s">
        <v>3730</v>
      </c>
      <c r="B638" s="93">
        <v>3</v>
      </c>
      <c r="C638" s="134" t="s">
        <v>3731</v>
      </c>
    </row>
    <row r="639" spans="1:3" x14ac:dyDescent="0.2">
      <c r="A639" s="67" t="s">
        <v>577</v>
      </c>
      <c r="B639" s="93">
        <v>2</v>
      </c>
      <c r="C639" s="134" t="s">
        <v>346</v>
      </c>
    </row>
    <row r="640" spans="1:3" x14ac:dyDescent="0.2">
      <c r="A640" s="67" t="s">
        <v>3706</v>
      </c>
      <c r="B640" s="93">
        <v>3</v>
      </c>
      <c r="C640" s="134" t="s">
        <v>3707</v>
      </c>
    </row>
    <row r="641" spans="1:3" x14ac:dyDescent="0.2">
      <c r="A641" s="67" t="s">
        <v>3708</v>
      </c>
      <c r="B641" s="93">
        <v>3</v>
      </c>
      <c r="C641" s="134" t="s">
        <v>955</v>
      </c>
    </row>
    <row r="642" spans="1:3" x14ac:dyDescent="0.2">
      <c r="A642" s="67" t="s">
        <v>3709</v>
      </c>
      <c r="B642" s="93">
        <v>3</v>
      </c>
      <c r="C642" s="134" t="s">
        <v>3710</v>
      </c>
    </row>
    <row r="643" spans="1:3" x14ac:dyDescent="0.2">
      <c r="A643" s="67" t="s">
        <v>3711</v>
      </c>
      <c r="B643" s="93">
        <v>3</v>
      </c>
      <c r="C643" s="134" t="s">
        <v>3712</v>
      </c>
    </row>
    <row r="644" spans="1:3" x14ac:dyDescent="0.2">
      <c r="A644" s="67" t="s">
        <v>3713</v>
      </c>
      <c r="B644" s="93">
        <v>3</v>
      </c>
      <c r="C644" s="134" t="s">
        <v>956</v>
      </c>
    </row>
    <row r="645" spans="1:3" x14ac:dyDescent="0.2">
      <c r="A645" s="67" t="s">
        <v>3714</v>
      </c>
      <c r="B645" s="93">
        <v>3</v>
      </c>
      <c r="C645" s="134" t="s">
        <v>957</v>
      </c>
    </row>
    <row r="646" spans="1:3" x14ac:dyDescent="0.2">
      <c r="A646" s="67" t="s">
        <v>3715</v>
      </c>
      <c r="B646" s="93">
        <v>3</v>
      </c>
      <c r="C646" s="134" t="s">
        <v>958</v>
      </c>
    </row>
    <row r="647" spans="1:3" x14ac:dyDescent="0.2">
      <c r="A647" s="67" t="s">
        <v>3716</v>
      </c>
      <c r="B647" s="93">
        <v>3</v>
      </c>
      <c r="C647" s="134" t="s">
        <v>3717</v>
      </c>
    </row>
    <row r="648" spans="1:3" x14ac:dyDescent="0.2">
      <c r="A648" s="67" t="s">
        <v>3718</v>
      </c>
      <c r="B648" s="93">
        <v>3</v>
      </c>
      <c r="C648" s="134" t="s">
        <v>3719</v>
      </c>
    </row>
    <row r="649" spans="1:3" x14ac:dyDescent="0.2">
      <c r="A649" s="67" t="s">
        <v>3720</v>
      </c>
      <c r="B649" s="93">
        <v>3</v>
      </c>
      <c r="C649" s="134" t="s">
        <v>3721</v>
      </c>
    </row>
    <row r="650" spans="1:3" x14ac:dyDescent="0.2">
      <c r="A650" s="67" t="s">
        <v>578</v>
      </c>
      <c r="B650" s="93">
        <v>2</v>
      </c>
      <c r="C650" s="134" t="s">
        <v>347</v>
      </c>
    </row>
    <row r="651" spans="1:3" x14ac:dyDescent="0.2">
      <c r="A651" s="67" t="s">
        <v>3674</v>
      </c>
      <c r="B651" s="93">
        <v>3</v>
      </c>
      <c r="C651" s="134" t="s">
        <v>959</v>
      </c>
    </row>
    <row r="652" spans="1:3" x14ac:dyDescent="0.2">
      <c r="A652" s="67" t="s">
        <v>3675</v>
      </c>
      <c r="B652" s="93">
        <v>3</v>
      </c>
      <c r="C652" s="134" t="s">
        <v>3676</v>
      </c>
    </row>
    <row r="653" spans="1:3" x14ac:dyDescent="0.2">
      <c r="A653" s="67" t="s">
        <v>3677</v>
      </c>
      <c r="B653" s="93">
        <v>3</v>
      </c>
      <c r="C653" s="134" t="s">
        <v>3678</v>
      </c>
    </row>
    <row r="654" spans="1:3" x14ac:dyDescent="0.2">
      <c r="A654" s="67" t="s">
        <v>3679</v>
      </c>
      <c r="B654" s="93">
        <v>3</v>
      </c>
      <c r="C654" s="134" t="s">
        <v>3680</v>
      </c>
    </row>
    <row r="655" spans="1:3" x14ac:dyDescent="0.2">
      <c r="A655" s="67" t="s">
        <v>3681</v>
      </c>
      <c r="B655" s="93">
        <v>3</v>
      </c>
      <c r="C655" s="134" t="s">
        <v>3682</v>
      </c>
    </row>
    <row r="656" spans="1:3" x14ac:dyDescent="0.2">
      <c r="A656" s="67" t="s">
        <v>3683</v>
      </c>
      <c r="B656" s="93">
        <v>3</v>
      </c>
      <c r="C656" s="134" t="s">
        <v>3684</v>
      </c>
    </row>
    <row r="657" spans="1:3" x14ac:dyDescent="0.2">
      <c r="A657" s="67" t="s">
        <v>3685</v>
      </c>
      <c r="B657" s="93">
        <v>3</v>
      </c>
      <c r="C657" s="134" t="s">
        <v>3686</v>
      </c>
    </row>
    <row r="658" spans="1:3" x14ac:dyDescent="0.2">
      <c r="A658" s="67" t="s">
        <v>3687</v>
      </c>
      <c r="B658" s="93">
        <v>3</v>
      </c>
      <c r="C658" s="134" t="s">
        <v>3688</v>
      </c>
    </row>
    <row r="659" spans="1:3" x14ac:dyDescent="0.2">
      <c r="A659" s="67" t="s">
        <v>3689</v>
      </c>
      <c r="B659" s="93">
        <v>3</v>
      </c>
      <c r="C659" s="134" t="s">
        <v>960</v>
      </c>
    </row>
    <row r="660" spans="1:3" x14ac:dyDescent="0.2">
      <c r="A660" s="67" t="s">
        <v>3690</v>
      </c>
      <c r="B660" s="93">
        <v>3</v>
      </c>
      <c r="C660" s="134" t="s">
        <v>3691</v>
      </c>
    </row>
    <row r="661" spans="1:3" x14ac:dyDescent="0.2">
      <c r="A661" s="67" t="s">
        <v>3692</v>
      </c>
      <c r="B661" s="93">
        <v>3</v>
      </c>
      <c r="C661" s="134" t="s">
        <v>3693</v>
      </c>
    </row>
    <row r="662" spans="1:3" x14ac:dyDescent="0.2">
      <c r="A662" s="67" t="s">
        <v>3694</v>
      </c>
      <c r="B662" s="93">
        <v>3</v>
      </c>
      <c r="C662" s="134" t="s">
        <v>3695</v>
      </c>
    </row>
    <row r="663" spans="1:3" x14ac:dyDescent="0.2">
      <c r="A663" s="67" t="s">
        <v>3696</v>
      </c>
      <c r="B663" s="93">
        <v>3</v>
      </c>
      <c r="C663" s="134" t="s">
        <v>3697</v>
      </c>
    </row>
    <row r="664" spans="1:3" x14ac:dyDescent="0.2">
      <c r="A664" s="67" t="s">
        <v>3698</v>
      </c>
      <c r="B664" s="93">
        <v>3</v>
      </c>
      <c r="C664" s="134" t="s">
        <v>3699</v>
      </c>
    </row>
    <row r="665" spans="1:3" x14ac:dyDescent="0.2">
      <c r="A665" s="67" t="s">
        <v>3700</v>
      </c>
      <c r="B665" s="93">
        <v>3</v>
      </c>
      <c r="C665" s="134" t="s">
        <v>3701</v>
      </c>
    </row>
    <row r="666" spans="1:3" x14ac:dyDescent="0.2">
      <c r="A666" s="67" t="s">
        <v>3702</v>
      </c>
      <c r="B666" s="93">
        <v>3</v>
      </c>
      <c r="C666" s="134" t="s">
        <v>3703</v>
      </c>
    </row>
    <row r="667" spans="1:3" x14ac:dyDescent="0.2">
      <c r="A667" s="67" t="s">
        <v>3704</v>
      </c>
      <c r="B667" s="93">
        <v>3</v>
      </c>
      <c r="C667" s="134" t="s">
        <v>3705</v>
      </c>
    </row>
    <row r="668" spans="1:3" x14ac:dyDescent="0.2">
      <c r="A668" s="67" t="s">
        <v>579</v>
      </c>
      <c r="B668" s="93">
        <v>2</v>
      </c>
      <c r="C668" s="134" t="s">
        <v>348</v>
      </c>
    </row>
    <row r="669" spans="1:3" x14ac:dyDescent="0.2">
      <c r="A669" s="67" t="s">
        <v>3661</v>
      </c>
      <c r="B669" s="93">
        <v>3</v>
      </c>
      <c r="C669" s="134" t="s">
        <v>961</v>
      </c>
    </row>
    <row r="670" spans="1:3" x14ac:dyDescent="0.2">
      <c r="A670" s="67" t="s">
        <v>3662</v>
      </c>
      <c r="B670" s="93">
        <v>3</v>
      </c>
      <c r="C670" s="134" t="s">
        <v>3663</v>
      </c>
    </row>
    <row r="671" spans="1:3" x14ac:dyDescent="0.2">
      <c r="A671" s="67" t="s">
        <v>3664</v>
      </c>
      <c r="B671" s="93">
        <v>3</v>
      </c>
      <c r="C671" s="134" t="s">
        <v>3665</v>
      </c>
    </row>
    <row r="672" spans="1:3" x14ac:dyDescent="0.2">
      <c r="A672" s="67" t="s">
        <v>3666</v>
      </c>
      <c r="B672" s="93">
        <v>3</v>
      </c>
      <c r="C672" s="134" t="s">
        <v>3667</v>
      </c>
    </row>
    <row r="673" spans="1:3" x14ac:dyDescent="0.2">
      <c r="A673" s="67" t="s">
        <v>3668</v>
      </c>
      <c r="B673" s="93">
        <v>3</v>
      </c>
      <c r="C673" s="134" t="s">
        <v>962</v>
      </c>
    </row>
    <row r="674" spans="1:3" x14ac:dyDescent="0.2">
      <c r="A674" s="67" t="s">
        <v>3669</v>
      </c>
      <c r="B674" s="93">
        <v>3</v>
      </c>
      <c r="C674" s="134" t="s">
        <v>963</v>
      </c>
    </row>
    <row r="675" spans="1:3" x14ac:dyDescent="0.2">
      <c r="A675" s="67" t="s">
        <v>3670</v>
      </c>
      <c r="B675" s="93">
        <v>3</v>
      </c>
      <c r="C675" s="134" t="s">
        <v>3671</v>
      </c>
    </row>
    <row r="676" spans="1:3" x14ac:dyDescent="0.2">
      <c r="A676" s="67" t="s">
        <v>3672</v>
      </c>
      <c r="B676" s="93">
        <v>3</v>
      </c>
      <c r="C676" s="134" t="s">
        <v>3673</v>
      </c>
    </row>
    <row r="677" spans="1:3" x14ac:dyDescent="0.2">
      <c r="A677" s="67" t="s">
        <v>580</v>
      </c>
      <c r="B677" s="93">
        <v>2</v>
      </c>
      <c r="C677" s="134" t="s">
        <v>349</v>
      </c>
    </row>
    <row r="678" spans="1:3" x14ac:dyDescent="0.2">
      <c r="A678" s="67" t="s">
        <v>3646</v>
      </c>
      <c r="B678" s="93">
        <v>3</v>
      </c>
      <c r="C678" s="134" t="s">
        <v>3647</v>
      </c>
    </row>
    <row r="679" spans="1:3" x14ac:dyDescent="0.2">
      <c r="A679" s="67" t="s">
        <v>3648</v>
      </c>
      <c r="B679" s="93">
        <v>3</v>
      </c>
      <c r="C679" s="134" t="s">
        <v>3649</v>
      </c>
    </row>
    <row r="680" spans="1:3" x14ac:dyDescent="0.2">
      <c r="A680" s="67" t="s">
        <v>3650</v>
      </c>
      <c r="B680" s="93">
        <v>3</v>
      </c>
      <c r="C680" s="134" t="s">
        <v>964</v>
      </c>
    </row>
    <row r="681" spans="1:3" x14ac:dyDescent="0.2">
      <c r="A681" s="67" t="s">
        <v>3651</v>
      </c>
      <c r="B681" s="93">
        <v>3</v>
      </c>
      <c r="C681" s="134" t="s">
        <v>3652</v>
      </c>
    </row>
    <row r="682" spans="1:3" x14ac:dyDescent="0.2">
      <c r="A682" s="67" t="s">
        <v>3653</v>
      </c>
      <c r="B682" s="93">
        <v>3</v>
      </c>
      <c r="C682" s="134" t="s">
        <v>3654</v>
      </c>
    </row>
    <row r="683" spans="1:3" x14ac:dyDescent="0.2">
      <c r="A683" s="67" t="s">
        <v>3655</v>
      </c>
      <c r="B683" s="93">
        <v>3</v>
      </c>
      <c r="C683" s="134" t="s">
        <v>3656</v>
      </c>
    </row>
    <row r="684" spans="1:3" x14ac:dyDescent="0.2">
      <c r="A684" s="67" t="s">
        <v>3657</v>
      </c>
      <c r="B684" s="93">
        <v>3</v>
      </c>
      <c r="C684" s="134" t="s">
        <v>3658</v>
      </c>
    </row>
    <row r="685" spans="1:3" x14ac:dyDescent="0.2">
      <c r="A685" s="67" t="s">
        <v>3659</v>
      </c>
      <c r="B685" s="93">
        <v>3</v>
      </c>
      <c r="C685" s="134" t="s">
        <v>3660</v>
      </c>
    </row>
    <row r="686" spans="1:3" x14ac:dyDescent="0.2">
      <c r="A686" s="67" t="s">
        <v>581</v>
      </c>
      <c r="B686" s="93">
        <v>2</v>
      </c>
      <c r="C686" s="134" t="s">
        <v>350</v>
      </c>
    </row>
    <row r="687" spans="1:3" x14ac:dyDescent="0.2">
      <c r="A687" s="67" t="s">
        <v>3636</v>
      </c>
      <c r="B687" s="93">
        <v>3</v>
      </c>
      <c r="C687" s="134" t="s">
        <v>3637</v>
      </c>
    </row>
    <row r="688" spans="1:3" x14ac:dyDescent="0.2">
      <c r="A688" s="67" t="s">
        <v>3638</v>
      </c>
      <c r="B688" s="93">
        <v>3</v>
      </c>
      <c r="C688" s="134" t="s">
        <v>3639</v>
      </c>
    </row>
    <row r="689" spans="1:3" x14ac:dyDescent="0.2">
      <c r="A689" s="67" t="s">
        <v>3640</v>
      </c>
      <c r="B689" s="93">
        <v>3</v>
      </c>
      <c r="C689" s="134" t="s">
        <v>3641</v>
      </c>
    </row>
    <row r="690" spans="1:3" x14ac:dyDescent="0.2">
      <c r="A690" s="67" t="s">
        <v>3642</v>
      </c>
      <c r="B690" s="93">
        <v>3</v>
      </c>
      <c r="C690" s="134" t="s">
        <v>3643</v>
      </c>
    </row>
    <row r="691" spans="1:3" x14ac:dyDescent="0.2">
      <c r="A691" s="67" t="s">
        <v>3644</v>
      </c>
      <c r="B691" s="93">
        <v>3</v>
      </c>
      <c r="C691" s="134" t="s">
        <v>3645</v>
      </c>
    </row>
    <row r="692" spans="1:3" x14ac:dyDescent="0.2">
      <c r="A692" s="65" t="s">
        <v>582</v>
      </c>
      <c r="B692" s="94">
        <v>2</v>
      </c>
      <c r="C692" s="138" t="s">
        <v>3635</v>
      </c>
    </row>
    <row r="693" spans="1:3" x14ac:dyDescent="0.2">
      <c r="A693" s="65" t="s">
        <v>3634</v>
      </c>
      <c r="B693" s="94">
        <v>3</v>
      </c>
      <c r="C693" s="138" t="s">
        <v>3635</v>
      </c>
    </row>
    <row r="694" spans="1:3" x14ac:dyDescent="0.2">
      <c r="A694" s="65" t="s">
        <v>583</v>
      </c>
      <c r="B694" s="94">
        <v>2</v>
      </c>
      <c r="C694" s="138" t="s">
        <v>352</v>
      </c>
    </row>
    <row r="695" spans="1:3" x14ac:dyDescent="0.2">
      <c r="A695" s="65" t="s">
        <v>3632</v>
      </c>
      <c r="B695" s="94">
        <v>3</v>
      </c>
      <c r="C695" s="138" t="s">
        <v>3633</v>
      </c>
    </row>
    <row r="696" spans="1:3" x14ac:dyDescent="0.2">
      <c r="A696" s="63" t="s">
        <v>3616</v>
      </c>
      <c r="B696" s="97">
        <v>1</v>
      </c>
      <c r="C696" s="135" t="s">
        <v>3619</v>
      </c>
    </row>
    <row r="697" spans="1:3" x14ac:dyDescent="0.2">
      <c r="A697" s="67" t="s">
        <v>584</v>
      </c>
      <c r="B697" s="93">
        <v>2</v>
      </c>
      <c r="C697" s="134" t="s">
        <v>353</v>
      </c>
    </row>
    <row r="698" spans="1:3" x14ac:dyDescent="0.2">
      <c r="A698" s="67" t="s">
        <v>3617</v>
      </c>
      <c r="B698" s="93">
        <v>3</v>
      </c>
      <c r="C698" s="134" t="s">
        <v>3618</v>
      </c>
    </row>
    <row r="699" spans="1:3" x14ac:dyDescent="0.2">
      <c r="A699" s="67" t="s">
        <v>3620</v>
      </c>
      <c r="B699" s="93">
        <v>3</v>
      </c>
      <c r="C699" s="134" t="s">
        <v>3621</v>
      </c>
    </row>
    <row r="700" spans="1:3" x14ac:dyDescent="0.2">
      <c r="A700" s="67" t="s">
        <v>3622</v>
      </c>
      <c r="B700" s="93">
        <v>3</v>
      </c>
      <c r="C700" s="134" t="s">
        <v>965</v>
      </c>
    </row>
    <row r="701" spans="1:3" x14ac:dyDescent="0.2">
      <c r="A701" s="67" t="s">
        <v>3623</v>
      </c>
      <c r="B701" s="93">
        <v>3</v>
      </c>
      <c r="C701" s="134" t="s">
        <v>3624</v>
      </c>
    </row>
    <row r="702" spans="1:3" x14ac:dyDescent="0.2">
      <c r="A702" s="67" t="s">
        <v>3625</v>
      </c>
      <c r="B702" s="93">
        <v>3</v>
      </c>
      <c r="C702" s="134" t="s">
        <v>3626</v>
      </c>
    </row>
    <row r="703" spans="1:3" x14ac:dyDescent="0.2">
      <c r="A703" s="67" t="s">
        <v>3627</v>
      </c>
      <c r="B703" s="93">
        <v>3</v>
      </c>
      <c r="C703" s="134" t="s">
        <v>3628</v>
      </c>
    </row>
    <row r="704" spans="1:3" x14ac:dyDescent="0.2">
      <c r="A704" s="67" t="s">
        <v>3629</v>
      </c>
      <c r="B704" s="93">
        <v>3</v>
      </c>
      <c r="C704" s="134" t="s">
        <v>966</v>
      </c>
    </row>
    <row r="705" spans="1:3" x14ac:dyDescent="0.2">
      <c r="A705" s="67" t="s">
        <v>3630</v>
      </c>
      <c r="B705" s="93">
        <v>3</v>
      </c>
      <c r="C705" s="134" t="s">
        <v>3631</v>
      </c>
    </row>
    <row r="706" spans="1:3" x14ac:dyDescent="0.2">
      <c r="A706" s="67" t="s">
        <v>585</v>
      </c>
      <c r="B706" s="93">
        <v>2</v>
      </c>
      <c r="C706" s="134" t="s">
        <v>354</v>
      </c>
    </row>
    <row r="707" spans="1:3" x14ac:dyDescent="0.2">
      <c r="A707" s="67" t="s">
        <v>3601</v>
      </c>
      <c r="B707" s="93">
        <v>3</v>
      </c>
      <c r="C707" s="134" t="s">
        <v>3602</v>
      </c>
    </row>
    <row r="708" spans="1:3" x14ac:dyDescent="0.2">
      <c r="A708" s="67" t="s">
        <v>3603</v>
      </c>
      <c r="B708" s="93">
        <v>3</v>
      </c>
      <c r="C708" s="134" t="s">
        <v>3604</v>
      </c>
    </row>
    <row r="709" spans="1:3" x14ac:dyDescent="0.2">
      <c r="A709" s="67" t="s">
        <v>3605</v>
      </c>
      <c r="B709" s="93">
        <v>3</v>
      </c>
      <c r="C709" s="134" t="s">
        <v>3606</v>
      </c>
    </row>
    <row r="710" spans="1:3" x14ac:dyDescent="0.2">
      <c r="A710" s="67" t="s">
        <v>3607</v>
      </c>
      <c r="B710" s="93">
        <v>3</v>
      </c>
      <c r="C710" s="134" t="s">
        <v>3608</v>
      </c>
    </row>
    <row r="711" spans="1:3" x14ac:dyDescent="0.2">
      <c r="A711" s="67" t="s">
        <v>3609</v>
      </c>
      <c r="B711" s="93">
        <v>3</v>
      </c>
      <c r="C711" s="134" t="s">
        <v>3610</v>
      </c>
    </row>
    <row r="712" spans="1:3" x14ac:dyDescent="0.2">
      <c r="A712" s="67" t="s">
        <v>3611</v>
      </c>
      <c r="B712" s="93">
        <v>3</v>
      </c>
      <c r="C712" s="134" t="s">
        <v>3612</v>
      </c>
    </row>
    <row r="713" spans="1:3" x14ac:dyDescent="0.2">
      <c r="A713" s="67" t="s">
        <v>3613</v>
      </c>
      <c r="B713" s="93">
        <v>3</v>
      </c>
      <c r="C713" s="134" t="s">
        <v>967</v>
      </c>
    </row>
    <row r="714" spans="1:3" x14ac:dyDescent="0.2">
      <c r="A714" s="67" t="s">
        <v>3614</v>
      </c>
      <c r="B714" s="93">
        <v>3</v>
      </c>
      <c r="C714" s="134" t="s">
        <v>3615</v>
      </c>
    </row>
    <row r="715" spans="1:3" x14ac:dyDescent="0.2">
      <c r="A715" s="67" t="s">
        <v>586</v>
      </c>
      <c r="B715" s="93">
        <v>2</v>
      </c>
      <c r="C715" s="134" t="s">
        <v>355</v>
      </c>
    </row>
    <row r="716" spans="1:3" x14ac:dyDescent="0.2">
      <c r="A716" s="67" t="s">
        <v>3585</v>
      </c>
      <c r="B716" s="93">
        <v>3</v>
      </c>
      <c r="C716" s="134" t="s">
        <v>3586</v>
      </c>
    </row>
    <row r="717" spans="1:3" s="32" customFormat="1" x14ac:dyDescent="0.2">
      <c r="A717" s="67" t="s">
        <v>3587</v>
      </c>
      <c r="B717" s="93">
        <v>3</v>
      </c>
      <c r="C717" s="134" t="s">
        <v>3588</v>
      </c>
    </row>
    <row r="718" spans="1:3" s="32" customFormat="1" x14ac:dyDescent="0.2">
      <c r="A718" s="67" t="s">
        <v>3589</v>
      </c>
      <c r="B718" s="93">
        <v>3</v>
      </c>
      <c r="C718" s="134" t="s">
        <v>3590</v>
      </c>
    </row>
    <row r="719" spans="1:3" s="32" customFormat="1" x14ac:dyDescent="0.2">
      <c r="A719" s="67" t="s">
        <v>3591</v>
      </c>
      <c r="B719" s="93">
        <v>3</v>
      </c>
      <c r="C719" s="134" t="s">
        <v>3592</v>
      </c>
    </row>
    <row r="720" spans="1:3" s="32" customFormat="1" x14ac:dyDescent="0.2">
      <c r="A720" s="67" t="s">
        <v>3593</v>
      </c>
      <c r="B720" s="93">
        <v>3</v>
      </c>
      <c r="C720" s="134" t="s">
        <v>3594</v>
      </c>
    </row>
    <row r="721" spans="1:3" x14ac:dyDescent="0.2">
      <c r="A721" s="67" t="s">
        <v>3595</v>
      </c>
      <c r="B721" s="93">
        <v>3</v>
      </c>
      <c r="C721" s="134" t="s">
        <v>3596</v>
      </c>
    </row>
    <row r="722" spans="1:3" x14ac:dyDescent="0.2">
      <c r="A722" s="67" t="s">
        <v>3597</v>
      </c>
      <c r="B722" s="93">
        <v>3</v>
      </c>
      <c r="C722" s="134" t="s">
        <v>3598</v>
      </c>
    </row>
    <row r="723" spans="1:3" x14ac:dyDescent="0.2">
      <c r="A723" s="67" t="s">
        <v>3599</v>
      </c>
      <c r="B723" s="93">
        <v>3</v>
      </c>
      <c r="C723" s="134" t="s">
        <v>3600</v>
      </c>
    </row>
    <row r="724" spans="1:3" x14ac:dyDescent="0.2">
      <c r="A724" s="67" t="s">
        <v>587</v>
      </c>
      <c r="B724" s="93">
        <v>2</v>
      </c>
      <c r="C724" s="134" t="s">
        <v>356</v>
      </c>
    </row>
    <row r="725" spans="1:3" x14ac:dyDescent="0.2">
      <c r="A725" s="67" t="s">
        <v>3572</v>
      </c>
      <c r="B725" s="93">
        <v>3</v>
      </c>
      <c r="C725" s="134" t="s">
        <v>968</v>
      </c>
    </row>
    <row r="726" spans="1:3" x14ac:dyDescent="0.2">
      <c r="A726" s="67" t="s">
        <v>3573</v>
      </c>
      <c r="B726" s="93">
        <v>3</v>
      </c>
      <c r="C726" s="134" t="s">
        <v>3574</v>
      </c>
    </row>
    <row r="727" spans="1:3" x14ac:dyDescent="0.2">
      <c r="A727" s="67" t="s">
        <v>3575</v>
      </c>
      <c r="B727" s="93">
        <v>3</v>
      </c>
      <c r="C727" s="134" t="s">
        <v>3576</v>
      </c>
    </row>
    <row r="728" spans="1:3" x14ac:dyDescent="0.2">
      <c r="A728" s="67" t="s">
        <v>3577</v>
      </c>
      <c r="B728" s="93">
        <v>3</v>
      </c>
      <c r="C728" s="134" t="s">
        <v>3578</v>
      </c>
    </row>
    <row r="729" spans="1:3" x14ac:dyDescent="0.2">
      <c r="A729" s="67" t="s">
        <v>3579</v>
      </c>
      <c r="B729" s="93">
        <v>3</v>
      </c>
      <c r="C729" s="134" t="s">
        <v>3580</v>
      </c>
    </row>
    <row r="730" spans="1:3" x14ac:dyDescent="0.2">
      <c r="A730" s="67" t="s">
        <v>3581</v>
      </c>
      <c r="B730" s="93">
        <v>3</v>
      </c>
      <c r="C730" s="134" t="s">
        <v>3582</v>
      </c>
    </row>
    <row r="731" spans="1:3" x14ac:dyDescent="0.2">
      <c r="A731" s="67" t="s">
        <v>3583</v>
      </c>
      <c r="B731" s="93">
        <v>3</v>
      </c>
      <c r="C731" s="134" t="s">
        <v>3584</v>
      </c>
    </row>
    <row r="732" spans="1:3" x14ac:dyDescent="0.2">
      <c r="A732" s="67" t="s">
        <v>588</v>
      </c>
      <c r="B732" s="93">
        <v>2</v>
      </c>
      <c r="C732" s="134" t="s">
        <v>969</v>
      </c>
    </row>
    <row r="733" spans="1:3" x14ac:dyDescent="0.2">
      <c r="A733" s="67" t="s">
        <v>3545</v>
      </c>
      <c r="B733" s="93">
        <v>3</v>
      </c>
      <c r="C733" s="134" t="s">
        <v>3546</v>
      </c>
    </row>
    <row r="734" spans="1:3" x14ac:dyDescent="0.2">
      <c r="A734" s="67" t="s">
        <v>3547</v>
      </c>
      <c r="B734" s="93">
        <v>3</v>
      </c>
      <c r="C734" s="134" t="s">
        <v>3548</v>
      </c>
    </row>
    <row r="735" spans="1:3" x14ac:dyDescent="0.2">
      <c r="A735" s="67" t="s">
        <v>3549</v>
      </c>
      <c r="B735" s="93">
        <v>3</v>
      </c>
      <c r="C735" s="134" t="s">
        <v>970</v>
      </c>
    </row>
    <row r="736" spans="1:3" x14ac:dyDescent="0.2">
      <c r="A736" s="67" t="s">
        <v>3550</v>
      </c>
      <c r="B736" s="93">
        <v>3</v>
      </c>
      <c r="C736" s="134" t="s">
        <v>3551</v>
      </c>
    </row>
    <row r="737" spans="1:3" x14ac:dyDescent="0.2">
      <c r="A737" s="67" t="s">
        <v>3552</v>
      </c>
      <c r="B737" s="93">
        <v>3</v>
      </c>
      <c r="C737" s="134" t="s">
        <v>3553</v>
      </c>
    </row>
    <row r="738" spans="1:3" x14ac:dyDescent="0.2">
      <c r="A738" s="67" t="s">
        <v>3554</v>
      </c>
      <c r="B738" s="93">
        <v>3</v>
      </c>
      <c r="C738" s="134" t="s">
        <v>3555</v>
      </c>
    </row>
    <row r="739" spans="1:3" x14ac:dyDescent="0.2">
      <c r="A739" s="67" t="s">
        <v>3556</v>
      </c>
      <c r="B739" s="93">
        <v>3</v>
      </c>
      <c r="C739" s="134" t="s">
        <v>3557</v>
      </c>
    </row>
    <row r="740" spans="1:3" x14ac:dyDescent="0.2">
      <c r="A740" s="67" t="s">
        <v>3558</v>
      </c>
      <c r="B740" s="93">
        <v>3</v>
      </c>
      <c r="C740" s="134" t="s">
        <v>971</v>
      </c>
    </row>
    <row r="741" spans="1:3" x14ac:dyDescent="0.2">
      <c r="A741" s="67" t="s">
        <v>3559</v>
      </c>
      <c r="B741" s="93">
        <v>3</v>
      </c>
      <c r="C741" s="134" t="s">
        <v>2250</v>
      </c>
    </row>
    <row r="742" spans="1:3" x14ac:dyDescent="0.2">
      <c r="A742" s="67" t="s">
        <v>3560</v>
      </c>
      <c r="B742" s="93">
        <v>3</v>
      </c>
      <c r="C742" s="134" t="s">
        <v>3563</v>
      </c>
    </row>
    <row r="743" spans="1:3" x14ac:dyDescent="0.2">
      <c r="A743" s="67" t="s">
        <v>3561</v>
      </c>
      <c r="B743" s="93">
        <v>3</v>
      </c>
      <c r="C743" s="134" t="s">
        <v>3562</v>
      </c>
    </row>
    <row r="744" spans="1:3" x14ac:dyDescent="0.2">
      <c r="A744" s="67" t="s">
        <v>3564</v>
      </c>
      <c r="B744" s="93">
        <v>3</v>
      </c>
      <c r="C744" s="134" t="s">
        <v>3565</v>
      </c>
    </row>
    <row r="745" spans="1:3" x14ac:dyDescent="0.2">
      <c r="A745" s="67" t="s">
        <v>3566</v>
      </c>
      <c r="B745" s="93">
        <v>3</v>
      </c>
      <c r="C745" s="134" t="s">
        <v>3567</v>
      </c>
    </row>
    <row r="746" spans="1:3" x14ac:dyDescent="0.2">
      <c r="A746" s="67" t="s">
        <v>3568</v>
      </c>
      <c r="B746" s="93">
        <v>3</v>
      </c>
      <c r="C746" s="134" t="s">
        <v>3569</v>
      </c>
    </row>
    <row r="747" spans="1:3" x14ac:dyDescent="0.2">
      <c r="A747" s="67" t="s">
        <v>3570</v>
      </c>
      <c r="B747" s="93">
        <v>3</v>
      </c>
      <c r="C747" s="134" t="s">
        <v>3571</v>
      </c>
    </row>
    <row r="748" spans="1:3" x14ac:dyDescent="0.2">
      <c r="A748" s="67" t="s">
        <v>589</v>
      </c>
      <c r="B748" s="93">
        <v>2</v>
      </c>
      <c r="C748" s="134" t="s">
        <v>972</v>
      </c>
    </row>
    <row r="749" spans="1:3" x14ac:dyDescent="0.2">
      <c r="A749" s="67" t="s">
        <v>3543</v>
      </c>
      <c r="B749" s="93">
        <v>3</v>
      </c>
      <c r="C749" s="134" t="s">
        <v>3544</v>
      </c>
    </row>
    <row r="750" spans="1:3" x14ac:dyDescent="0.2">
      <c r="A750" s="63" t="s">
        <v>3524</v>
      </c>
      <c r="B750" s="97">
        <v>1</v>
      </c>
      <c r="C750" s="135" t="s">
        <v>3525</v>
      </c>
    </row>
    <row r="751" spans="1:3" x14ac:dyDescent="0.2">
      <c r="A751" s="67" t="s">
        <v>590</v>
      </c>
      <c r="B751" s="93">
        <v>2</v>
      </c>
      <c r="C751" s="134" t="s">
        <v>357</v>
      </c>
    </row>
    <row r="752" spans="1:3" x14ac:dyDescent="0.2">
      <c r="A752" s="67" t="s">
        <v>3526</v>
      </c>
      <c r="B752" s="93">
        <v>3</v>
      </c>
      <c r="C752" s="134" t="s">
        <v>3527</v>
      </c>
    </row>
    <row r="753" spans="1:3" x14ac:dyDescent="0.2">
      <c r="A753" s="67" t="s">
        <v>3528</v>
      </c>
      <c r="B753" s="93">
        <v>3</v>
      </c>
      <c r="C753" s="134" t="s">
        <v>3529</v>
      </c>
    </row>
    <row r="754" spans="1:3" x14ac:dyDescent="0.2">
      <c r="A754" s="67" t="s">
        <v>3530</v>
      </c>
      <c r="B754" s="93">
        <v>3</v>
      </c>
      <c r="C754" s="134" t="s">
        <v>3531</v>
      </c>
    </row>
    <row r="755" spans="1:3" x14ac:dyDescent="0.2">
      <c r="A755" s="67" t="s">
        <v>3532</v>
      </c>
      <c r="B755" s="93">
        <v>3</v>
      </c>
      <c r="C755" s="134" t="s">
        <v>3533</v>
      </c>
    </row>
    <row r="756" spans="1:3" x14ac:dyDescent="0.2">
      <c r="A756" s="67" t="s">
        <v>3534</v>
      </c>
      <c r="B756" s="93">
        <v>3</v>
      </c>
      <c r="C756" s="134" t="s">
        <v>3535</v>
      </c>
    </row>
    <row r="757" spans="1:3" x14ac:dyDescent="0.2">
      <c r="A757" s="67" t="s">
        <v>3536</v>
      </c>
      <c r="B757" s="93">
        <v>3</v>
      </c>
      <c r="C757" s="134" t="s">
        <v>3542</v>
      </c>
    </row>
    <row r="758" spans="1:3" x14ac:dyDescent="0.2">
      <c r="A758" s="67" t="s">
        <v>3537</v>
      </c>
      <c r="B758" s="93">
        <v>3</v>
      </c>
      <c r="C758" s="134" t="s">
        <v>3538</v>
      </c>
    </row>
    <row r="759" spans="1:3" x14ac:dyDescent="0.2">
      <c r="A759" s="67" t="s">
        <v>3539</v>
      </c>
      <c r="B759" s="93">
        <v>3</v>
      </c>
      <c r="C759" s="134" t="s">
        <v>973</v>
      </c>
    </row>
    <row r="760" spans="1:3" x14ac:dyDescent="0.2">
      <c r="A760" s="67" t="s">
        <v>3540</v>
      </c>
      <c r="B760" s="93">
        <v>3</v>
      </c>
      <c r="C760" s="134" t="s">
        <v>3541</v>
      </c>
    </row>
    <row r="761" spans="1:3" x14ac:dyDescent="0.2">
      <c r="A761" s="67" t="s">
        <v>591</v>
      </c>
      <c r="B761" s="93">
        <v>2</v>
      </c>
      <c r="C761" s="134" t="s">
        <v>358</v>
      </c>
    </row>
    <row r="762" spans="1:3" x14ac:dyDescent="0.2">
      <c r="A762" s="67" t="s">
        <v>3505</v>
      </c>
      <c r="B762" s="93">
        <v>3</v>
      </c>
      <c r="C762" s="134" t="s">
        <v>3506</v>
      </c>
    </row>
    <row r="763" spans="1:3" x14ac:dyDescent="0.2">
      <c r="A763" s="67" t="s">
        <v>3507</v>
      </c>
      <c r="B763" s="93">
        <v>3</v>
      </c>
      <c r="C763" s="134" t="s">
        <v>3508</v>
      </c>
    </row>
    <row r="764" spans="1:3" x14ac:dyDescent="0.2">
      <c r="A764" s="67" t="s">
        <v>3509</v>
      </c>
      <c r="B764" s="93">
        <v>3</v>
      </c>
      <c r="C764" s="134" t="s">
        <v>974</v>
      </c>
    </row>
    <row r="765" spans="1:3" x14ac:dyDescent="0.2">
      <c r="A765" s="67" t="s">
        <v>3510</v>
      </c>
      <c r="B765" s="93">
        <v>3</v>
      </c>
      <c r="C765" s="134" t="s">
        <v>3511</v>
      </c>
    </row>
    <row r="766" spans="1:3" x14ac:dyDescent="0.2">
      <c r="A766" s="67" t="s">
        <v>3512</v>
      </c>
      <c r="B766" s="93">
        <v>3</v>
      </c>
      <c r="C766" s="134" t="s">
        <v>3513</v>
      </c>
    </row>
    <row r="767" spans="1:3" x14ac:dyDescent="0.2">
      <c r="A767" s="67" t="s">
        <v>3514</v>
      </c>
      <c r="B767" s="93">
        <v>3</v>
      </c>
      <c r="C767" s="134" t="s">
        <v>3515</v>
      </c>
    </row>
    <row r="768" spans="1:3" x14ac:dyDescent="0.2">
      <c r="A768" s="67" t="s">
        <v>3516</v>
      </c>
      <c r="B768" s="93">
        <v>3</v>
      </c>
      <c r="C768" s="134" t="s">
        <v>3517</v>
      </c>
    </row>
    <row r="769" spans="1:3" x14ac:dyDescent="0.2">
      <c r="A769" s="67" t="s">
        <v>3518</v>
      </c>
      <c r="B769" s="93">
        <v>3</v>
      </c>
      <c r="C769" s="134" t="s">
        <v>3519</v>
      </c>
    </row>
    <row r="770" spans="1:3" x14ac:dyDescent="0.2">
      <c r="A770" s="67" t="s">
        <v>3520</v>
      </c>
      <c r="B770" s="93">
        <v>3</v>
      </c>
      <c r="C770" s="134" t="s">
        <v>3521</v>
      </c>
    </row>
    <row r="771" spans="1:3" x14ac:dyDescent="0.2">
      <c r="A771" s="67" t="s">
        <v>3522</v>
      </c>
      <c r="B771" s="93">
        <v>3</v>
      </c>
      <c r="C771" s="134" t="s">
        <v>3523</v>
      </c>
    </row>
    <row r="772" spans="1:3" x14ac:dyDescent="0.2">
      <c r="A772" s="67" t="s">
        <v>592</v>
      </c>
      <c r="B772" s="93">
        <v>2</v>
      </c>
      <c r="C772" s="134" t="s">
        <v>359</v>
      </c>
    </row>
    <row r="773" spans="1:3" x14ac:dyDescent="0.2">
      <c r="A773" s="67" t="s">
        <v>3500</v>
      </c>
      <c r="B773" s="93">
        <v>3</v>
      </c>
      <c r="C773" s="134" t="s">
        <v>3501</v>
      </c>
    </row>
    <row r="774" spans="1:3" x14ac:dyDescent="0.2">
      <c r="A774" s="67" t="s">
        <v>2047</v>
      </c>
      <c r="B774" s="93">
        <v>3</v>
      </c>
      <c r="C774" s="134" t="s">
        <v>3502</v>
      </c>
    </row>
    <row r="775" spans="1:3" x14ac:dyDescent="0.2">
      <c r="A775" s="67" t="s">
        <v>2048</v>
      </c>
      <c r="B775" s="93">
        <v>3</v>
      </c>
      <c r="C775" s="134" t="s">
        <v>3503</v>
      </c>
    </row>
    <row r="776" spans="1:3" x14ac:dyDescent="0.2">
      <c r="A776" s="67" t="s">
        <v>3504</v>
      </c>
      <c r="B776" s="93">
        <v>3</v>
      </c>
      <c r="C776" s="134" t="s">
        <v>359</v>
      </c>
    </row>
    <row r="777" spans="1:3" x14ac:dyDescent="0.2">
      <c r="A777" s="67" t="s">
        <v>593</v>
      </c>
      <c r="B777" s="93">
        <v>2</v>
      </c>
      <c r="C777" s="134" t="s">
        <v>3499</v>
      </c>
    </row>
    <row r="778" spans="1:3" x14ac:dyDescent="0.2">
      <c r="A778" s="67" t="s">
        <v>3498</v>
      </c>
      <c r="B778" s="93">
        <v>3</v>
      </c>
      <c r="C778" s="134" t="s">
        <v>3499</v>
      </c>
    </row>
    <row r="779" spans="1:3" x14ac:dyDescent="0.2">
      <c r="A779" s="63" t="s">
        <v>3478</v>
      </c>
      <c r="B779" s="97">
        <v>1</v>
      </c>
      <c r="C779" s="135" t="s">
        <v>360</v>
      </c>
    </row>
    <row r="780" spans="1:3" x14ac:dyDescent="0.2">
      <c r="A780" s="67" t="s">
        <v>594</v>
      </c>
      <c r="B780" s="93">
        <v>2</v>
      </c>
      <c r="C780" s="134" t="s">
        <v>361</v>
      </c>
    </row>
    <row r="781" spans="1:3" x14ac:dyDescent="0.2">
      <c r="A781" s="67" t="s">
        <v>3479</v>
      </c>
      <c r="B781" s="93">
        <v>3</v>
      </c>
      <c r="C781" s="134" t="s">
        <v>3480</v>
      </c>
    </row>
    <row r="782" spans="1:3" x14ac:dyDescent="0.2">
      <c r="A782" s="67" t="s">
        <v>3481</v>
      </c>
      <c r="B782" s="93">
        <v>3</v>
      </c>
      <c r="C782" s="134" t="s">
        <v>3482</v>
      </c>
    </row>
    <row r="783" spans="1:3" x14ac:dyDescent="0.2">
      <c r="A783" s="67" t="s">
        <v>3483</v>
      </c>
      <c r="B783" s="93">
        <v>3</v>
      </c>
      <c r="C783" s="134" t="s">
        <v>3484</v>
      </c>
    </row>
    <row r="784" spans="1:3" x14ac:dyDescent="0.2">
      <c r="A784" s="67" t="s">
        <v>3485</v>
      </c>
      <c r="B784" s="93">
        <v>3</v>
      </c>
      <c r="C784" s="134" t="s">
        <v>3486</v>
      </c>
    </row>
    <row r="785" spans="1:3" x14ac:dyDescent="0.2">
      <c r="A785" s="67" t="s">
        <v>3487</v>
      </c>
      <c r="B785" s="93">
        <v>3</v>
      </c>
      <c r="C785" s="134" t="s">
        <v>3488</v>
      </c>
    </row>
    <row r="786" spans="1:3" x14ac:dyDescent="0.2">
      <c r="A786" s="67" t="s">
        <v>3489</v>
      </c>
      <c r="B786" s="93">
        <v>3</v>
      </c>
      <c r="C786" s="134" t="s">
        <v>3490</v>
      </c>
    </row>
    <row r="787" spans="1:3" x14ac:dyDescent="0.2">
      <c r="A787" s="67" t="s">
        <v>3491</v>
      </c>
      <c r="B787" s="93">
        <v>3</v>
      </c>
      <c r="C787" s="134" t="s">
        <v>3492</v>
      </c>
    </row>
    <row r="788" spans="1:3" x14ac:dyDescent="0.2">
      <c r="A788" s="67" t="s">
        <v>3493</v>
      </c>
      <c r="B788" s="93">
        <v>3</v>
      </c>
      <c r="C788" s="134" t="s">
        <v>3494</v>
      </c>
    </row>
    <row r="789" spans="1:3" x14ac:dyDescent="0.2">
      <c r="A789" s="67" t="s">
        <v>3495</v>
      </c>
      <c r="B789" s="93">
        <v>3</v>
      </c>
      <c r="C789" s="134" t="s">
        <v>3496</v>
      </c>
    </row>
    <row r="790" spans="1:3" x14ac:dyDescent="0.2">
      <c r="A790" s="67" t="s">
        <v>3497</v>
      </c>
      <c r="B790" s="93">
        <v>3</v>
      </c>
      <c r="C790" s="134" t="s">
        <v>975</v>
      </c>
    </row>
    <row r="791" spans="1:3" x14ac:dyDescent="0.2">
      <c r="A791" s="67" t="s">
        <v>595</v>
      </c>
      <c r="B791" s="93">
        <v>2</v>
      </c>
      <c r="C791" s="134" t="s">
        <v>362</v>
      </c>
    </row>
    <row r="792" spans="1:3" x14ac:dyDescent="0.2">
      <c r="A792" s="67" t="s">
        <v>3449</v>
      </c>
      <c r="B792" s="93">
        <v>3</v>
      </c>
      <c r="C792" s="134" t="s">
        <v>3450</v>
      </c>
    </row>
    <row r="793" spans="1:3" x14ac:dyDescent="0.2">
      <c r="A793" s="67" t="s">
        <v>3451</v>
      </c>
      <c r="B793" s="93">
        <v>3</v>
      </c>
      <c r="C793" s="134" t="s">
        <v>3452</v>
      </c>
    </row>
    <row r="794" spans="1:3" x14ac:dyDescent="0.2">
      <c r="A794" s="67" t="s">
        <v>3453</v>
      </c>
      <c r="B794" s="93">
        <v>3</v>
      </c>
      <c r="C794" s="134" t="s">
        <v>3454</v>
      </c>
    </row>
    <row r="795" spans="1:3" x14ac:dyDescent="0.2">
      <c r="A795" s="67" t="s">
        <v>3455</v>
      </c>
      <c r="B795" s="93">
        <v>3</v>
      </c>
      <c r="C795" s="134" t="s">
        <v>976</v>
      </c>
    </row>
    <row r="796" spans="1:3" x14ac:dyDescent="0.2">
      <c r="A796" s="67" t="s">
        <v>3456</v>
      </c>
      <c r="B796" s="93">
        <v>3</v>
      </c>
      <c r="C796" s="134" t="s">
        <v>3457</v>
      </c>
    </row>
    <row r="797" spans="1:3" x14ac:dyDescent="0.2">
      <c r="A797" s="67" t="s">
        <v>3458</v>
      </c>
      <c r="B797" s="93">
        <v>3</v>
      </c>
      <c r="C797" s="134" t="s">
        <v>3459</v>
      </c>
    </row>
    <row r="798" spans="1:3" x14ac:dyDescent="0.2">
      <c r="A798" s="67" t="s">
        <v>3460</v>
      </c>
      <c r="B798" s="93">
        <v>3</v>
      </c>
      <c r="C798" s="134" t="s">
        <v>3461</v>
      </c>
    </row>
    <row r="799" spans="1:3" x14ac:dyDescent="0.2">
      <c r="A799" s="67" t="s">
        <v>3462</v>
      </c>
      <c r="B799" s="93">
        <v>3</v>
      </c>
      <c r="C799" s="134" t="s">
        <v>3463</v>
      </c>
    </row>
    <row r="800" spans="1:3" x14ac:dyDescent="0.2">
      <c r="A800" s="67" t="s">
        <v>3464</v>
      </c>
      <c r="B800" s="93">
        <v>3</v>
      </c>
      <c r="C800" s="134" t="s">
        <v>3465</v>
      </c>
    </row>
    <row r="801" spans="1:3" x14ac:dyDescent="0.2">
      <c r="A801" s="67" t="s">
        <v>3466</v>
      </c>
      <c r="B801" s="93">
        <v>3</v>
      </c>
      <c r="C801" s="134" t="s">
        <v>3467</v>
      </c>
    </row>
    <row r="802" spans="1:3" x14ac:dyDescent="0.2">
      <c r="A802" s="67" t="s">
        <v>3468</v>
      </c>
      <c r="B802" s="93">
        <v>3</v>
      </c>
      <c r="C802" s="134" t="s">
        <v>3469</v>
      </c>
    </row>
    <row r="803" spans="1:3" x14ac:dyDescent="0.2">
      <c r="A803" s="67" t="s">
        <v>3470</v>
      </c>
      <c r="B803" s="93">
        <v>3</v>
      </c>
      <c r="C803" s="134" t="s">
        <v>3471</v>
      </c>
    </row>
    <row r="804" spans="1:3" x14ac:dyDescent="0.2">
      <c r="A804" s="67" t="s">
        <v>3472</v>
      </c>
      <c r="B804" s="93">
        <v>3</v>
      </c>
      <c r="C804" s="134" t="s">
        <v>3473</v>
      </c>
    </row>
    <row r="805" spans="1:3" x14ac:dyDescent="0.2">
      <c r="A805" s="67" t="s">
        <v>3474</v>
      </c>
      <c r="B805" s="93">
        <v>3</v>
      </c>
      <c r="C805" s="134" t="s">
        <v>3475</v>
      </c>
    </row>
    <row r="806" spans="1:3" x14ac:dyDescent="0.2">
      <c r="A806" s="67" t="s">
        <v>3476</v>
      </c>
      <c r="B806" s="93">
        <v>3</v>
      </c>
      <c r="C806" s="134" t="s">
        <v>3477</v>
      </c>
    </row>
    <row r="807" spans="1:3" x14ac:dyDescent="0.2">
      <c r="A807" s="67" t="s">
        <v>596</v>
      </c>
      <c r="B807" s="93">
        <v>2</v>
      </c>
      <c r="C807" s="134" t="s">
        <v>363</v>
      </c>
    </row>
    <row r="808" spans="1:3" x14ac:dyDescent="0.2">
      <c r="A808" s="67" t="s">
        <v>3447</v>
      </c>
      <c r="B808" s="93">
        <v>3</v>
      </c>
      <c r="C808" s="134" t="s">
        <v>3448</v>
      </c>
    </row>
    <row r="809" spans="1:3" x14ac:dyDescent="0.2">
      <c r="A809" s="67" t="s">
        <v>597</v>
      </c>
      <c r="B809" s="93">
        <v>2</v>
      </c>
      <c r="C809" s="134" t="s">
        <v>364</v>
      </c>
    </row>
    <row r="810" spans="1:3" x14ac:dyDescent="0.2">
      <c r="A810" s="67" t="s">
        <v>3445</v>
      </c>
      <c r="B810" s="93">
        <v>3</v>
      </c>
      <c r="C810" s="134" t="s">
        <v>3446</v>
      </c>
    </row>
    <row r="811" spans="1:3" x14ac:dyDescent="0.2">
      <c r="A811" s="63" t="s">
        <v>3443</v>
      </c>
      <c r="B811" s="97">
        <v>1</v>
      </c>
      <c r="C811" s="135" t="s">
        <v>3444</v>
      </c>
    </row>
    <row r="812" spans="1:3" x14ac:dyDescent="0.2">
      <c r="A812" s="67" t="s">
        <v>598</v>
      </c>
      <c r="B812" s="93">
        <v>2</v>
      </c>
      <c r="C812" s="134" t="s">
        <v>365</v>
      </c>
    </row>
    <row r="813" spans="1:3" x14ac:dyDescent="0.2">
      <c r="A813" s="67" t="s">
        <v>3425</v>
      </c>
      <c r="B813" s="93">
        <v>3</v>
      </c>
      <c r="C813" s="134" t="s">
        <v>3426</v>
      </c>
    </row>
    <row r="814" spans="1:3" x14ac:dyDescent="0.2">
      <c r="A814" s="67" t="s">
        <v>3427</v>
      </c>
      <c r="B814" s="93">
        <v>3</v>
      </c>
      <c r="C814" s="134" t="s">
        <v>3428</v>
      </c>
    </row>
    <row r="815" spans="1:3" x14ac:dyDescent="0.2">
      <c r="A815" s="67" t="s">
        <v>3429</v>
      </c>
      <c r="B815" s="93">
        <v>3</v>
      </c>
      <c r="C815" s="134" t="s">
        <v>3430</v>
      </c>
    </row>
    <row r="816" spans="1:3" x14ac:dyDescent="0.2">
      <c r="A816" s="67" t="s">
        <v>3431</v>
      </c>
      <c r="B816" s="93">
        <v>3</v>
      </c>
      <c r="C816" s="134" t="s">
        <v>3432</v>
      </c>
    </row>
    <row r="817" spans="1:3" x14ac:dyDescent="0.2">
      <c r="A817" s="67" t="s">
        <v>3433</v>
      </c>
      <c r="B817" s="93">
        <v>3</v>
      </c>
      <c r="C817" s="134" t="s">
        <v>3434</v>
      </c>
    </row>
    <row r="818" spans="1:3" x14ac:dyDescent="0.2">
      <c r="A818" s="67" t="s">
        <v>3435</v>
      </c>
      <c r="B818" s="93">
        <v>3</v>
      </c>
      <c r="C818" s="134" t="s">
        <v>3436</v>
      </c>
    </row>
    <row r="819" spans="1:3" x14ac:dyDescent="0.2">
      <c r="A819" s="67" t="s">
        <v>3437</v>
      </c>
      <c r="B819" s="93">
        <v>3</v>
      </c>
      <c r="C819" s="134" t="s">
        <v>3438</v>
      </c>
    </row>
    <row r="820" spans="1:3" x14ac:dyDescent="0.2">
      <c r="A820" s="67" t="s">
        <v>3439</v>
      </c>
      <c r="B820" s="93">
        <v>3</v>
      </c>
      <c r="C820" s="134" t="s">
        <v>3440</v>
      </c>
    </row>
    <row r="821" spans="1:3" x14ac:dyDescent="0.2">
      <c r="A821" s="67" t="s">
        <v>3441</v>
      </c>
      <c r="B821" s="93">
        <v>3</v>
      </c>
      <c r="C821" s="134" t="s">
        <v>3442</v>
      </c>
    </row>
    <row r="822" spans="1:3" x14ac:dyDescent="0.2">
      <c r="A822" s="67" t="s">
        <v>599</v>
      </c>
      <c r="B822" s="93">
        <v>2</v>
      </c>
      <c r="C822" s="134" t="s">
        <v>366</v>
      </c>
    </row>
    <row r="823" spans="1:3" x14ac:dyDescent="0.2">
      <c r="A823" s="67" t="s">
        <v>3421</v>
      </c>
      <c r="B823" s="93">
        <v>3</v>
      </c>
      <c r="C823" s="134" t="s">
        <v>3422</v>
      </c>
    </row>
    <row r="824" spans="1:3" x14ac:dyDescent="0.2">
      <c r="A824" s="67" t="s">
        <v>3423</v>
      </c>
      <c r="B824" s="93">
        <v>3</v>
      </c>
      <c r="C824" s="134" t="s">
        <v>3424</v>
      </c>
    </row>
    <row r="825" spans="1:3" x14ac:dyDescent="0.2">
      <c r="A825" s="67" t="s">
        <v>3418</v>
      </c>
      <c r="B825" s="93">
        <v>2</v>
      </c>
      <c r="C825" s="134" t="s">
        <v>3420</v>
      </c>
    </row>
    <row r="826" spans="1:3" x14ac:dyDescent="0.2">
      <c r="A826" s="67" t="s">
        <v>3419</v>
      </c>
      <c r="B826" s="93">
        <v>3</v>
      </c>
      <c r="C826" s="134" t="s">
        <v>3420</v>
      </c>
    </row>
    <row r="827" spans="1:3" x14ac:dyDescent="0.2">
      <c r="A827" s="67" t="s">
        <v>600</v>
      </c>
      <c r="B827" s="93">
        <v>2</v>
      </c>
      <c r="C827" s="134" t="s">
        <v>977</v>
      </c>
    </row>
    <row r="828" spans="1:3" x14ac:dyDescent="0.2">
      <c r="A828" s="67" t="s">
        <v>3416</v>
      </c>
      <c r="B828" s="93">
        <v>3</v>
      </c>
      <c r="C828" s="134" t="s">
        <v>3417</v>
      </c>
    </row>
    <row r="829" spans="1:3" x14ac:dyDescent="0.2">
      <c r="A829" s="63" t="s">
        <v>3406</v>
      </c>
      <c r="B829" s="97">
        <v>1</v>
      </c>
      <c r="C829" s="135" t="s">
        <v>3407</v>
      </c>
    </row>
    <row r="830" spans="1:3" x14ac:dyDescent="0.2">
      <c r="A830" s="67" t="s">
        <v>601</v>
      </c>
      <c r="B830" s="93">
        <v>2</v>
      </c>
      <c r="C830" s="134" t="s">
        <v>978</v>
      </c>
    </row>
    <row r="831" spans="1:3" x14ac:dyDescent="0.2">
      <c r="A831" s="67" t="s">
        <v>3408</v>
      </c>
      <c r="B831" s="93">
        <v>3</v>
      </c>
      <c r="C831" s="134" t="s">
        <v>3409</v>
      </c>
    </row>
    <row r="832" spans="1:3" x14ac:dyDescent="0.2">
      <c r="A832" s="67" t="s">
        <v>3410</v>
      </c>
      <c r="B832" s="93">
        <v>3</v>
      </c>
      <c r="C832" s="134" t="s">
        <v>3411</v>
      </c>
    </row>
    <row r="833" spans="1:3" x14ac:dyDescent="0.2">
      <c r="A833" s="67" t="s">
        <v>3412</v>
      </c>
      <c r="B833" s="93">
        <v>3</v>
      </c>
      <c r="C833" s="134" t="s">
        <v>3413</v>
      </c>
    </row>
    <row r="834" spans="1:3" x14ac:dyDescent="0.2">
      <c r="A834" s="67" t="s">
        <v>3414</v>
      </c>
      <c r="B834" s="93">
        <v>3</v>
      </c>
      <c r="C834" s="134" t="s">
        <v>3415</v>
      </c>
    </row>
    <row r="835" spans="1:3" x14ac:dyDescent="0.2">
      <c r="A835" s="67" t="s">
        <v>602</v>
      </c>
      <c r="B835" s="93">
        <v>2</v>
      </c>
      <c r="C835" s="134" t="s">
        <v>367</v>
      </c>
    </row>
    <row r="836" spans="1:3" x14ac:dyDescent="0.2">
      <c r="A836" s="67" t="s">
        <v>3400</v>
      </c>
      <c r="B836" s="93">
        <v>3</v>
      </c>
      <c r="C836" s="134" t="s">
        <v>3401</v>
      </c>
    </row>
    <row r="837" spans="1:3" x14ac:dyDescent="0.2">
      <c r="A837" s="67" t="s">
        <v>3402</v>
      </c>
      <c r="B837" s="93">
        <v>3</v>
      </c>
      <c r="C837" s="134" t="s">
        <v>3403</v>
      </c>
    </row>
    <row r="838" spans="1:3" x14ac:dyDescent="0.2">
      <c r="A838" s="67" t="s">
        <v>3404</v>
      </c>
      <c r="B838" s="93">
        <v>3</v>
      </c>
      <c r="C838" s="134" t="s">
        <v>3405</v>
      </c>
    </row>
    <row r="839" spans="1:3" x14ac:dyDescent="0.2">
      <c r="A839" s="67" t="s">
        <v>603</v>
      </c>
      <c r="B839" s="93">
        <v>2</v>
      </c>
      <c r="C839" s="134" t="s">
        <v>368</v>
      </c>
    </row>
    <row r="840" spans="1:3" x14ac:dyDescent="0.2">
      <c r="A840" s="67" t="s">
        <v>3398</v>
      </c>
      <c r="B840" s="93">
        <v>3</v>
      </c>
      <c r="C840" s="134" t="s">
        <v>3399</v>
      </c>
    </row>
    <row r="841" spans="1:3" x14ac:dyDescent="0.2">
      <c r="A841" s="67" t="s">
        <v>604</v>
      </c>
      <c r="B841" s="93">
        <v>2</v>
      </c>
      <c r="C841" s="134" t="s">
        <v>369</v>
      </c>
    </row>
    <row r="842" spans="1:3" x14ac:dyDescent="0.2">
      <c r="A842" s="67" t="s">
        <v>3396</v>
      </c>
      <c r="B842" s="93">
        <v>3</v>
      </c>
      <c r="C842" s="134" t="s">
        <v>3397</v>
      </c>
    </row>
    <row r="843" spans="1:3" x14ac:dyDescent="0.2">
      <c r="A843" s="63" t="s">
        <v>3377</v>
      </c>
      <c r="B843" s="97">
        <v>3</v>
      </c>
      <c r="C843" s="135" t="s">
        <v>3378</v>
      </c>
    </row>
    <row r="844" spans="1:3" x14ac:dyDescent="0.2">
      <c r="A844" s="67" t="s">
        <v>605</v>
      </c>
      <c r="B844" s="93">
        <v>2</v>
      </c>
      <c r="C844" s="134" t="s">
        <v>370</v>
      </c>
    </row>
    <row r="845" spans="1:3" x14ac:dyDescent="0.2">
      <c r="A845" s="67" t="s">
        <v>3379</v>
      </c>
      <c r="B845" s="93">
        <v>3</v>
      </c>
      <c r="C845" s="134" t="s">
        <v>3380</v>
      </c>
    </row>
    <row r="846" spans="1:3" x14ac:dyDescent="0.2">
      <c r="A846" s="67" t="s">
        <v>3381</v>
      </c>
      <c r="B846" s="93">
        <v>3</v>
      </c>
      <c r="C846" s="134" t="s">
        <v>3382</v>
      </c>
    </row>
    <row r="847" spans="1:3" x14ac:dyDescent="0.2">
      <c r="A847" s="67" t="s">
        <v>3383</v>
      </c>
      <c r="B847" s="93">
        <v>3</v>
      </c>
      <c r="C847" s="134" t="s">
        <v>3384</v>
      </c>
    </row>
    <row r="848" spans="1:3" x14ac:dyDescent="0.2">
      <c r="A848" s="67" t="s">
        <v>3385</v>
      </c>
      <c r="B848" s="93">
        <v>3</v>
      </c>
      <c r="C848" s="134" t="s">
        <v>3386</v>
      </c>
    </row>
    <row r="849" spans="1:3" x14ac:dyDescent="0.2">
      <c r="A849" s="67" t="s">
        <v>3387</v>
      </c>
      <c r="B849" s="93">
        <v>3</v>
      </c>
      <c r="C849" s="134" t="s">
        <v>3388</v>
      </c>
    </row>
    <row r="850" spans="1:3" x14ac:dyDescent="0.2">
      <c r="A850" s="67" t="s">
        <v>3389</v>
      </c>
      <c r="B850" s="93">
        <v>3</v>
      </c>
      <c r="C850" s="134" t="s">
        <v>3390</v>
      </c>
    </row>
    <row r="851" spans="1:3" x14ac:dyDescent="0.2">
      <c r="A851" s="67" t="s">
        <v>3391</v>
      </c>
      <c r="B851" s="93">
        <v>3</v>
      </c>
      <c r="C851" s="134" t="s">
        <v>3392</v>
      </c>
    </row>
    <row r="852" spans="1:3" x14ac:dyDescent="0.2">
      <c r="A852" s="67" t="s">
        <v>2049</v>
      </c>
      <c r="B852" s="93">
        <v>3</v>
      </c>
      <c r="C852" s="134" t="s">
        <v>3393</v>
      </c>
    </row>
    <row r="853" spans="1:3" x14ac:dyDescent="0.2">
      <c r="A853" s="67" t="s">
        <v>3394</v>
      </c>
      <c r="B853" s="93">
        <v>3</v>
      </c>
      <c r="C853" s="134" t="s">
        <v>3395</v>
      </c>
    </row>
    <row r="854" spans="1:3" x14ac:dyDescent="0.2">
      <c r="A854" s="67" t="s">
        <v>606</v>
      </c>
      <c r="B854" s="93">
        <v>2</v>
      </c>
      <c r="C854" s="134" t="s">
        <v>979</v>
      </c>
    </row>
    <row r="855" spans="1:3" x14ac:dyDescent="0.2">
      <c r="A855" s="67" t="s">
        <v>3375</v>
      </c>
      <c r="B855" s="93">
        <v>3</v>
      </c>
      <c r="C855" s="134" t="s">
        <v>3376</v>
      </c>
    </row>
    <row r="856" spans="1:3" x14ac:dyDescent="0.2">
      <c r="A856" s="67" t="s">
        <v>607</v>
      </c>
      <c r="B856" s="93">
        <v>2</v>
      </c>
      <c r="C856" s="134" t="s">
        <v>980</v>
      </c>
    </row>
    <row r="857" spans="1:3" x14ac:dyDescent="0.2">
      <c r="A857" s="67" t="s">
        <v>3373</v>
      </c>
      <c r="B857" s="93">
        <v>3</v>
      </c>
      <c r="C857" s="134" t="s">
        <v>3374</v>
      </c>
    </row>
    <row r="858" spans="1:3" x14ac:dyDescent="0.2">
      <c r="A858" s="63" t="s">
        <v>3061</v>
      </c>
      <c r="B858" s="97">
        <v>1</v>
      </c>
      <c r="C858" s="135" t="s">
        <v>3062</v>
      </c>
    </row>
    <row r="859" spans="1:3" x14ac:dyDescent="0.2">
      <c r="A859" s="67" t="s">
        <v>608</v>
      </c>
      <c r="B859" s="93">
        <v>2</v>
      </c>
      <c r="C859" s="134" t="s">
        <v>371</v>
      </c>
    </row>
    <row r="860" spans="1:3" x14ac:dyDescent="0.2">
      <c r="A860" s="67" t="s">
        <v>3063</v>
      </c>
      <c r="B860" s="93">
        <v>3</v>
      </c>
      <c r="C860" s="134" t="s">
        <v>3065</v>
      </c>
    </row>
    <row r="861" spans="1:3" x14ac:dyDescent="0.2">
      <c r="A861" s="67" t="s">
        <v>3064</v>
      </c>
      <c r="B861" s="93">
        <v>3</v>
      </c>
      <c r="C861" s="134" t="s">
        <v>3066</v>
      </c>
    </row>
    <row r="862" spans="1:3" x14ac:dyDescent="0.2">
      <c r="A862" s="67" t="s">
        <v>3067</v>
      </c>
      <c r="B862" s="93">
        <v>3</v>
      </c>
      <c r="C862" s="134" t="s">
        <v>3068</v>
      </c>
    </row>
    <row r="863" spans="1:3" x14ac:dyDescent="0.2">
      <c r="A863" s="67" t="s">
        <v>3069</v>
      </c>
      <c r="B863" s="93">
        <v>3</v>
      </c>
      <c r="C863" s="134" t="s">
        <v>3070</v>
      </c>
    </row>
    <row r="864" spans="1:3" x14ac:dyDescent="0.2">
      <c r="A864" s="67" t="s">
        <v>3071</v>
      </c>
      <c r="B864" s="93">
        <v>3</v>
      </c>
      <c r="C864" s="134" t="s">
        <v>3072</v>
      </c>
    </row>
    <row r="865" spans="1:3" x14ac:dyDescent="0.2">
      <c r="A865" s="67" t="s">
        <v>3073</v>
      </c>
      <c r="B865" s="93">
        <v>3</v>
      </c>
      <c r="C865" s="134" t="s">
        <v>3074</v>
      </c>
    </row>
    <row r="866" spans="1:3" x14ac:dyDescent="0.2">
      <c r="A866" s="67" t="s">
        <v>3075</v>
      </c>
      <c r="B866" s="93">
        <v>3</v>
      </c>
      <c r="C866" s="134" t="s">
        <v>981</v>
      </c>
    </row>
    <row r="867" spans="1:3" x14ac:dyDescent="0.2">
      <c r="A867" s="67" t="s">
        <v>3076</v>
      </c>
      <c r="B867" s="93">
        <v>3</v>
      </c>
      <c r="C867" s="134" t="s">
        <v>3077</v>
      </c>
    </row>
    <row r="868" spans="1:3" x14ac:dyDescent="0.2">
      <c r="A868" s="67" t="s">
        <v>3078</v>
      </c>
      <c r="B868" s="93">
        <v>3</v>
      </c>
      <c r="C868" s="134" t="s">
        <v>982</v>
      </c>
    </row>
    <row r="869" spans="1:3" x14ac:dyDescent="0.2">
      <c r="A869" s="67" t="s">
        <v>3079</v>
      </c>
      <c r="B869" s="93">
        <v>3</v>
      </c>
      <c r="C869" s="134" t="s">
        <v>3080</v>
      </c>
    </row>
    <row r="870" spans="1:3" x14ac:dyDescent="0.2">
      <c r="A870" s="67" t="s">
        <v>3081</v>
      </c>
      <c r="B870" s="93">
        <v>3</v>
      </c>
      <c r="C870" s="134" t="s">
        <v>3082</v>
      </c>
    </row>
    <row r="871" spans="1:3" x14ac:dyDescent="0.2">
      <c r="A871" s="67" t="s">
        <v>3083</v>
      </c>
      <c r="B871" s="93">
        <v>3</v>
      </c>
      <c r="C871" s="134" t="s">
        <v>983</v>
      </c>
    </row>
    <row r="872" spans="1:3" x14ac:dyDescent="0.2">
      <c r="A872" s="67" t="s">
        <v>3084</v>
      </c>
      <c r="B872" s="93">
        <v>3</v>
      </c>
      <c r="C872" s="134" t="s">
        <v>3085</v>
      </c>
    </row>
    <row r="873" spans="1:3" x14ac:dyDescent="0.2">
      <c r="A873" s="67" t="s">
        <v>3086</v>
      </c>
      <c r="B873" s="93">
        <v>3</v>
      </c>
      <c r="C873" s="134" t="s">
        <v>984</v>
      </c>
    </row>
    <row r="874" spans="1:3" x14ac:dyDescent="0.2">
      <c r="A874" s="67" t="s">
        <v>609</v>
      </c>
      <c r="B874" s="93">
        <v>2</v>
      </c>
      <c r="C874" s="134" t="s">
        <v>372</v>
      </c>
    </row>
    <row r="875" spans="1:3" x14ac:dyDescent="0.2">
      <c r="A875" s="67" t="s">
        <v>3087</v>
      </c>
      <c r="B875" s="93">
        <v>3</v>
      </c>
      <c r="C875" s="134" t="s">
        <v>3088</v>
      </c>
    </row>
    <row r="876" spans="1:3" x14ac:dyDescent="0.2">
      <c r="A876" s="67" t="s">
        <v>3089</v>
      </c>
      <c r="B876" s="93">
        <v>3</v>
      </c>
      <c r="C876" s="134" t="s">
        <v>3090</v>
      </c>
    </row>
    <row r="877" spans="1:3" x14ac:dyDescent="0.2">
      <c r="A877" s="67" t="s">
        <v>3091</v>
      </c>
      <c r="B877" s="93">
        <v>3</v>
      </c>
      <c r="C877" s="134" t="s">
        <v>3092</v>
      </c>
    </row>
    <row r="878" spans="1:3" x14ac:dyDescent="0.2">
      <c r="A878" s="67" t="s">
        <v>3093</v>
      </c>
      <c r="B878" s="93">
        <v>3</v>
      </c>
      <c r="C878" s="134" t="s">
        <v>985</v>
      </c>
    </row>
    <row r="879" spans="1:3" x14ac:dyDescent="0.2">
      <c r="A879" s="67" t="s">
        <v>3094</v>
      </c>
      <c r="B879" s="93">
        <v>3</v>
      </c>
      <c r="C879" s="134" t="s">
        <v>3095</v>
      </c>
    </row>
    <row r="880" spans="1:3" x14ac:dyDescent="0.2">
      <c r="A880" s="67" t="s">
        <v>3096</v>
      </c>
      <c r="B880" s="93">
        <v>3</v>
      </c>
      <c r="C880" s="134" t="s">
        <v>986</v>
      </c>
    </row>
    <row r="881" spans="1:3" x14ac:dyDescent="0.2">
      <c r="A881" s="67" t="s">
        <v>3097</v>
      </c>
      <c r="B881" s="93">
        <v>3</v>
      </c>
      <c r="C881" s="134" t="s">
        <v>3098</v>
      </c>
    </row>
    <row r="882" spans="1:3" x14ac:dyDescent="0.2">
      <c r="A882" s="67" t="s">
        <v>3099</v>
      </c>
      <c r="B882" s="93">
        <v>3</v>
      </c>
      <c r="C882" s="134" t="s">
        <v>987</v>
      </c>
    </row>
    <row r="883" spans="1:3" x14ac:dyDescent="0.2">
      <c r="A883" s="67" t="s">
        <v>3100</v>
      </c>
      <c r="B883" s="93">
        <v>3</v>
      </c>
      <c r="C883" s="134" t="s">
        <v>3101</v>
      </c>
    </row>
    <row r="884" spans="1:3" x14ac:dyDescent="0.2">
      <c r="A884" s="67" t="s">
        <v>3102</v>
      </c>
      <c r="B884" s="93">
        <v>3</v>
      </c>
      <c r="C884" s="134" t="s">
        <v>3103</v>
      </c>
    </row>
    <row r="885" spans="1:3" x14ac:dyDescent="0.2">
      <c r="A885" s="67" t="s">
        <v>3104</v>
      </c>
      <c r="B885" s="93">
        <v>3</v>
      </c>
      <c r="C885" s="134" t="s">
        <v>3105</v>
      </c>
    </row>
    <row r="886" spans="1:3" x14ac:dyDescent="0.2">
      <c r="A886" s="67" t="s">
        <v>3106</v>
      </c>
      <c r="B886" s="93">
        <v>3</v>
      </c>
      <c r="C886" s="134" t="s">
        <v>3107</v>
      </c>
    </row>
    <row r="887" spans="1:3" x14ac:dyDescent="0.2">
      <c r="A887" s="67" t="s">
        <v>3108</v>
      </c>
      <c r="B887" s="93">
        <v>3</v>
      </c>
      <c r="C887" s="134" t="s">
        <v>3109</v>
      </c>
    </row>
    <row r="888" spans="1:3" x14ac:dyDescent="0.2">
      <c r="A888" s="67" t="s">
        <v>3110</v>
      </c>
      <c r="B888" s="93">
        <v>3</v>
      </c>
      <c r="C888" s="134" t="s">
        <v>3111</v>
      </c>
    </row>
    <row r="889" spans="1:3" x14ac:dyDescent="0.2">
      <c r="A889" s="67" t="s">
        <v>3112</v>
      </c>
      <c r="B889" s="93">
        <v>3</v>
      </c>
      <c r="C889" s="134" t="s">
        <v>3113</v>
      </c>
    </row>
    <row r="890" spans="1:3" x14ac:dyDescent="0.2">
      <c r="A890" s="67" t="s">
        <v>3114</v>
      </c>
      <c r="B890" s="93">
        <v>3</v>
      </c>
      <c r="C890" s="134" t="s">
        <v>3115</v>
      </c>
    </row>
    <row r="891" spans="1:3" x14ac:dyDescent="0.2">
      <c r="A891" s="67" t="s">
        <v>3116</v>
      </c>
      <c r="B891" s="93">
        <v>3</v>
      </c>
      <c r="C891" s="134" t="s">
        <v>3117</v>
      </c>
    </row>
    <row r="892" spans="1:3" x14ac:dyDescent="0.2">
      <c r="A892" s="67" t="s">
        <v>3118</v>
      </c>
      <c r="B892" s="93">
        <v>3</v>
      </c>
      <c r="C892" s="134" t="s">
        <v>3119</v>
      </c>
    </row>
    <row r="893" spans="1:3" x14ac:dyDescent="0.2">
      <c r="A893" s="67" t="s">
        <v>3120</v>
      </c>
      <c r="B893" s="93">
        <v>3</v>
      </c>
      <c r="C893" s="134" t="s">
        <v>3121</v>
      </c>
    </row>
    <row r="894" spans="1:3" x14ac:dyDescent="0.2">
      <c r="A894" s="67" t="s">
        <v>3122</v>
      </c>
      <c r="B894" s="93">
        <v>3</v>
      </c>
      <c r="C894" s="134" t="s">
        <v>3123</v>
      </c>
    </row>
    <row r="895" spans="1:3" x14ac:dyDescent="0.2">
      <c r="A895" s="67" t="s">
        <v>610</v>
      </c>
      <c r="B895" s="93">
        <v>2</v>
      </c>
      <c r="C895" s="134" t="s">
        <v>373</v>
      </c>
    </row>
    <row r="896" spans="1:3" x14ac:dyDescent="0.2">
      <c r="A896" s="67" t="s">
        <v>3124</v>
      </c>
      <c r="B896" s="93">
        <v>3</v>
      </c>
      <c r="C896" s="134" t="s">
        <v>3125</v>
      </c>
    </row>
    <row r="897" spans="1:3" x14ac:dyDescent="0.2">
      <c r="A897" s="67" t="s">
        <v>3126</v>
      </c>
      <c r="B897" s="93">
        <v>3</v>
      </c>
      <c r="C897" s="134" t="s">
        <v>3127</v>
      </c>
    </row>
    <row r="898" spans="1:3" x14ac:dyDescent="0.2">
      <c r="A898" s="67" t="s">
        <v>611</v>
      </c>
      <c r="B898" s="93">
        <v>2</v>
      </c>
      <c r="C898" s="134" t="s">
        <v>374</v>
      </c>
    </row>
    <row r="899" spans="1:3" x14ac:dyDescent="0.2">
      <c r="A899" s="67" t="s">
        <v>3128</v>
      </c>
      <c r="B899" s="93">
        <v>3</v>
      </c>
      <c r="C899" s="134" t="s">
        <v>3129</v>
      </c>
    </row>
    <row r="900" spans="1:3" x14ac:dyDescent="0.2">
      <c r="A900" s="67" t="s">
        <v>3130</v>
      </c>
      <c r="B900" s="93">
        <v>3</v>
      </c>
      <c r="C900" s="134" t="s">
        <v>3131</v>
      </c>
    </row>
    <row r="901" spans="1:3" x14ac:dyDescent="0.2">
      <c r="A901" s="67" t="s">
        <v>3132</v>
      </c>
      <c r="B901" s="93">
        <v>3</v>
      </c>
      <c r="C901" s="134" t="s">
        <v>3133</v>
      </c>
    </row>
    <row r="902" spans="1:3" x14ac:dyDescent="0.2">
      <c r="A902" s="67" t="s">
        <v>3134</v>
      </c>
      <c r="B902" s="93">
        <v>3</v>
      </c>
      <c r="C902" s="134" t="s">
        <v>3135</v>
      </c>
    </row>
    <row r="903" spans="1:3" x14ac:dyDescent="0.2">
      <c r="A903" s="67" t="s">
        <v>3136</v>
      </c>
      <c r="B903" s="93">
        <v>3</v>
      </c>
      <c r="C903" s="134" t="s">
        <v>3137</v>
      </c>
    </row>
    <row r="904" spans="1:3" x14ac:dyDescent="0.2">
      <c r="A904" s="67" t="s">
        <v>612</v>
      </c>
      <c r="B904" s="93">
        <v>2</v>
      </c>
      <c r="C904" s="134" t="s">
        <v>375</v>
      </c>
    </row>
    <row r="905" spans="1:3" x14ac:dyDescent="0.2">
      <c r="A905" s="67" t="s">
        <v>3138</v>
      </c>
      <c r="B905" s="93">
        <v>3</v>
      </c>
      <c r="C905" s="134" t="s">
        <v>988</v>
      </c>
    </row>
    <row r="906" spans="1:3" x14ac:dyDescent="0.2">
      <c r="A906" s="67" t="s">
        <v>3139</v>
      </c>
      <c r="B906" s="93">
        <v>3</v>
      </c>
      <c r="C906" s="134" t="s">
        <v>3140</v>
      </c>
    </row>
    <row r="907" spans="1:3" x14ac:dyDescent="0.2">
      <c r="A907" s="67" t="s">
        <v>3141</v>
      </c>
      <c r="B907" s="93">
        <v>3</v>
      </c>
      <c r="C907" s="134" t="s">
        <v>3142</v>
      </c>
    </row>
    <row r="908" spans="1:3" x14ac:dyDescent="0.2">
      <c r="A908" s="67" t="s">
        <v>613</v>
      </c>
      <c r="B908" s="93">
        <v>2</v>
      </c>
      <c r="C908" s="134" t="s">
        <v>376</v>
      </c>
    </row>
    <row r="909" spans="1:3" x14ac:dyDescent="0.2">
      <c r="A909" s="67" t="s">
        <v>3143</v>
      </c>
      <c r="B909" s="93">
        <v>3</v>
      </c>
      <c r="C909" s="134" t="s">
        <v>3144</v>
      </c>
    </row>
    <row r="910" spans="1:3" x14ac:dyDescent="0.2">
      <c r="A910" s="67" t="s">
        <v>3145</v>
      </c>
      <c r="B910" s="93">
        <v>3</v>
      </c>
      <c r="C910" s="134" t="s">
        <v>3146</v>
      </c>
    </row>
    <row r="911" spans="1:3" x14ac:dyDescent="0.2">
      <c r="A911" s="67" t="s">
        <v>3147</v>
      </c>
      <c r="B911" s="93">
        <v>3</v>
      </c>
      <c r="C911" s="134" t="s">
        <v>989</v>
      </c>
    </row>
    <row r="912" spans="1:3" x14ac:dyDescent="0.2">
      <c r="A912" s="67" t="s">
        <v>3148</v>
      </c>
      <c r="B912" s="93">
        <v>3</v>
      </c>
      <c r="C912" s="134" t="s">
        <v>3149</v>
      </c>
    </row>
    <row r="913" spans="1:3" x14ac:dyDescent="0.2">
      <c r="A913" s="67" t="s">
        <v>3150</v>
      </c>
      <c r="B913" s="93">
        <v>3</v>
      </c>
      <c r="C913" s="134" t="s">
        <v>990</v>
      </c>
    </row>
    <row r="914" spans="1:3" x14ac:dyDescent="0.2">
      <c r="A914" s="67" t="s">
        <v>3151</v>
      </c>
      <c r="B914" s="93">
        <v>3</v>
      </c>
      <c r="C914" s="134" t="s">
        <v>3158</v>
      </c>
    </row>
    <row r="915" spans="1:3" x14ac:dyDescent="0.2">
      <c r="A915" s="67" t="s">
        <v>3152</v>
      </c>
      <c r="B915" s="93">
        <v>3</v>
      </c>
      <c r="C915" s="134" t="s">
        <v>3157</v>
      </c>
    </row>
    <row r="916" spans="1:3" x14ac:dyDescent="0.2">
      <c r="A916" s="67" t="s">
        <v>3153</v>
      </c>
      <c r="B916" s="93">
        <v>3</v>
      </c>
      <c r="C916" s="134" t="s">
        <v>3156</v>
      </c>
    </row>
    <row r="917" spans="1:3" x14ac:dyDescent="0.2">
      <c r="A917" s="67" t="s">
        <v>3154</v>
      </c>
      <c r="B917" s="93">
        <v>3</v>
      </c>
      <c r="C917" s="134" t="s">
        <v>3155</v>
      </c>
    </row>
    <row r="918" spans="1:3" x14ac:dyDescent="0.2">
      <c r="A918" s="67" t="s">
        <v>614</v>
      </c>
      <c r="B918" s="93">
        <v>2</v>
      </c>
      <c r="C918" s="134" t="s">
        <v>377</v>
      </c>
    </row>
    <row r="919" spans="1:3" x14ac:dyDescent="0.2">
      <c r="A919" s="67" t="s">
        <v>3159</v>
      </c>
      <c r="B919" s="93">
        <v>3</v>
      </c>
      <c r="C919" s="134" t="s">
        <v>3160</v>
      </c>
    </row>
    <row r="920" spans="1:3" x14ac:dyDescent="0.2">
      <c r="A920" s="67" t="s">
        <v>2050</v>
      </c>
      <c r="B920" s="93">
        <v>3</v>
      </c>
      <c r="C920" s="134" t="s">
        <v>991</v>
      </c>
    </row>
    <row r="921" spans="1:3" x14ac:dyDescent="0.2">
      <c r="A921" s="67" t="s">
        <v>3161</v>
      </c>
      <c r="B921" s="93">
        <v>3</v>
      </c>
      <c r="C921" s="134" t="s">
        <v>3162</v>
      </c>
    </row>
    <row r="922" spans="1:3" x14ac:dyDescent="0.2">
      <c r="A922" s="67" t="s">
        <v>3163</v>
      </c>
      <c r="B922" s="93">
        <v>3</v>
      </c>
      <c r="C922" s="134" t="s">
        <v>3164</v>
      </c>
    </row>
    <row r="923" spans="1:3" x14ac:dyDescent="0.2">
      <c r="A923" s="67" t="s">
        <v>3165</v>
      </c>
      <c r="B923" s="93">
        <v>3</v>
      </c>
      <c r="C923" s="134" t="s">
        <v>3166</v>
      </c>
    </row>
    <row r="924" spans="1:3" x14ac:dyDescent="0.2">
      <c r="A924" s="67" t="s">
        <v>3167</v>
      </c>
      <c r="B924" s="93">
        <v>3</v>
      </c>
      <c r="C924" s="134" t="s">
        <v>3168</v>
      </c>
    </row>
    <row r="925" spans="1:3" x14ac:dyDescent="0.2">
      <c r="A925" s="67" t="s">
        <v>615</v>
      </c>
      <c r="B925" s="93">
        <v>2</v>
      </c>
      <c r="C925" s="134" t="s">
        <v>378</v>
      </c>
    </row>
    <row r="926" spans="1:3" x14ac:dyDescent="0.2">
      <c r="A926" s="67" t="s">
        <v>3169</v>
      </c>
      <c r="B926" s="93">
        <v>3</v>
      </c>
      <c r="C926" s="134" t="s">
        <v>3170</v>
      </c>
    </row>
    <row r="927" spans="1:3" x14ac:dyDescent="0.2">
      <c r="A927" s="67" t="s">
        <v>3171</v>
      </c>
      <c r="B927" s="93">
        <v>3</v>
      </c>
      <c r="C927" s="134" t="s">
        <v>992</v>
      </c>
    </row>
    <row r="928" spans="1:3" x14ac:dyDescent="0.2">
      <c r="A928" s="67" t="s">
        <v>3172</v>
      </c>
      <c r="B928" s="93">
        <v>3</v>
      </c>
      <c r="C928" s="134" t="s">
        <v>3173</v>
      </c>
    </row>
    <row r="929" spans="1:3" x14ac:dyDescent="0.2">
      <c r="A929" s="67" t="s">
        <v>3174</v>
      </c>
      <c r="B929" s="93">
        <v>3</v>
      </c>
      <c r="C929" s="134" t="s">
        <v>3175</v>
      </c>
    </row>
    <row r="930" spans="1:3" x14ac:dyDescent="0.2">
      <c r="A930" s="67" t="s">
        <v>3176</v>
      </c>
      <c r="B930" s="93">
        <v>3</v>
      </c>
      <c r="C930" s="134" t="s">
        <v>3177</v>
      </c>
    </row>
    <row r="931" spans="1:3" x14ac:dyDescent="0.2">
      <c r="A931" s="67" t="s">
        <v>3178</v>
      </c>
      <c r="B931" s="93">
        <v>3</v>
      </c>
      <c r="C931" s="134" t="s">
        <v>3179</v>
      </c>
    </row>
    <row r="932" spans="1:3" x14ac:dyDescent="0.2">
      <c r="A932" s="67" t="s">
        <v>616</v>
      </c>
      <c r="B932" s="93">
        <v>2</v>
      </c>
      <c r="C932" s="134" t="s">
        <v>379</v>
      </c>
    </row>
    <row r="933" spans="1:3" x14ac:dyDescent="0.2">
      <c r="A933" s="67" t="s">
        <v>3180</v>
      </c>
      <c r="B933" s="93">
        <v>3</v>
      </c>
      <c r="C933" s="134" t="s">
        <v>3181</v>
      </c>
    </row>
    <row r="934" spans="1:3" x14ac:dyDescent="0.2">
      <c r="A934" s="67" t="s">
        <v>2051</v>
      </c>
      <c r="B934" s="93">
        <v>3</v>
      </c>
      <c r="C934" s="134" t="s">
        <v>3182</v>
      </c>
    </row>
    <row r="935" spans="1:3" x14ac:dyDescent="0.2">
      <c r="A935" s="67" t="s">
        <v>3183</v>
      </c>
      <c r="B935" s="93">
        <v>3</v>
      </c>
      <c r="C935" s="134" t="s">
        <v>1393</v>
      </c>
    </row>
    <row r="936" spans="1:3" x14ac:dyDescent="0.2">
      <c r="A936" s="67" t="s">
        <v>3184</v>
      </c>
      <c r="B936" s="93">
        <v>3</v>
      </c>
      <c r="C936" s="134" t="s">
        <v>3185</v>
      </c>
    </row>
    <row r="937" spans="1:3" x14ac:dyDescent="0.2">
      <c r="A937" s="67" t="s">
        <v>3186</v>
      </c>
      <c r="B937" s="93">
        <v>3</v>
      </c>
      <c r="C937" s="134" t="s">
        <v>3187</v>
      </c>
    </row>
    <row r="938" spans="1:3" x14ac:dyDescent="0.2">
      <c r="A938" s="67" t="s">
        <v>3188</v>
      </c>
      <c r="B938" s="93">
        <v>3</v>
      </c>
      <c r="C938" s="134" t="s">
        <v>1394</v>
      </c>
    </row>
    <row r="939" spans="1:3" x14ac:dyDescent="0.2">
      <c r="A939" s="67" t="s">
        <v>3189</v>
      </c>
      <c r="B939" s="93">
        <v>3</v>
      </c>
      <c r="C939" s="134" t="s">
        <v>3190</v>
      </c>
    </row>
    <row r="940" spans="1:3" x14ac:dyDescent="0.2">
      <c r="A940" s="67" t="s">
        <v>2052</v>
      </c>
      <c r="B940" s="93">
        <v>3</v>
      </c>
      <c r="C940" s="134" t="s">
        <v>3191</v>
      </c>
    </row>
    <row r="941" spans="1:3" x14ac:dyDescent="0.2">
      <c r="A941" s="67" t="s">
        <v>617</v>
      </c>
      <c r="B941" s="93">
        <v>2</v>
      </c>
      <c r="C941" s="134" t="s">
        <v>380</v>
      </c>
    </row>
    <row r="942" spans="1:3" x14ac:dyDescent="0.2">
      <c r="A942" s="67" t="s">
        <v>3192</v>
      </c>
      <c r="B942" s="93">
        <v>3</v>
      </c>
      <c r="C942" s="134" t="s">
        <v>1395</v>
      </c>
    </row>
    <row r="943" spans="1:3" x14ac:dyDescent="0.2">
      <c r="A943" s="67" t="s">
        <v>3193</v>
      </c>
      <c r="B943" s="93">
        <v>3</v>
      </c>
      <c r="C943" s="134" t="s">
        <v>3194</v>
      </c>
    </row>
    <row r="944" spans="1:3" x14ac:dyDescent="0.2">
      <c r="A944" s="67" t="s">
        <v>3195</v>
      </c>
      <c r="B944" s="93">
        <v>3</v>
      </c>
      <c r="C944" s="134" t="s">
        <v>3196</v>
      </c>
    </row>
    <row r="945" spans="1:3" x14ac:dyDescent="0.2">
      <c r="A945" s="67" t="s">
        <v>3197</v>
      </c>
      <c r="B945" s="93">
        <v>3</v>
      </c>
      <c r="C945" s="134" t="s">
        <v>3198</v>
      </c>
    </row>
    <row r="946" spans="1:3" x14ac:dyDescent="0.2">
      <c r="A946" s="67" t="s">
        <v>618</v>
      </c>
      <c r="B946" s="93">
        <v>2</v>
      </c>
      <c r="C946" s="134" t="s">
        <v>381</v>
      </c>
    </row>
    <row r="947" spans="1:3" x14ac:dyDescent="0.2">
      <c r="A947" s="67" t="s">
        <v>3199</v>
      </c>
      <c r="B947" s="93">
        <v>3</v>
      </c>
      <c r="C947" s="134" t="s">
        <v>3200</v>
      </c>
    </row>
    <row r="948" spans="1:3" x14ac:dyDescent="0.2">
      <c r="A948" s="67" t="s">
        <v>3201</v>
      </c>
      <c r="B948" s="93">
        <v>3</v>
      </c>
      <c r="C948" s="134" t="s">
        <v>3202</v>
      </c>
    </row>
    <row r="949" spans="1:3" x14ac:dyDescent="0.2">
      <c r="A949" s="67" t="s">
        <v>3203</v>
      </c>
      <c r="B949" s="93">
        <v>3</v>
      </c>
      <c r="C949" s="134" t="s">
        <v>3204</v>
      </c>
    </row>
    <row r="950" spans="1:3" x14ac:dyDescent="0.2">
      <c r="A950" s="67" t="s">
        <v>3205</v>
      </c>
      <c r="B950" s="93">
        <v>3</v>
      </c>
      <c r="C950" s="134" t="s">
        <v>3206</v>
      </c>
    </row>
    <row r="951" spans="1:3" x14ac:dyDescent="0.2">
      <c r="A951" s="67" t="s">
        <v>619</v>
      </c>
      <c r="B951" s="93">
        <v>2</v>
      </c>
      <c r="C951" s="134" t="s">
        <v>382</v>
      </c>
    </row>
    <row r="952" spans="1:3" x14ac:dyDescent="0.2">
      <c r="A952" s="67" t="s">
        <v>3207</v>
      </c>
      <c r="B952" s="93">
        <v>3</v>
      </c>
      <c r="C952" s="134" t="s">
        <v>3208</v>
      </c>
    </row>
    <row r="953" spans="1:3" x14ac:dyDescent="0.2">
      <c r="A953" s="67" t="s">
        <v>3209</v>
      </c>
      <c r="B953" s="93">
        <v>3</v>
      </c>
      <c r="C953" s="134" t="s">
        <v>3210</v>
      </c>
    </row>
    <row r="954" spans="1:3" x14ac:dyDescent="0.2">
      <c r="A954" s="67" t="s">
        <v>3211</v>
      </c>
      <c r="B954" s="93">
        <v>3</v>
      </c>
      <c r="C954" s="134" t="s">
        <v>3212</v>
      </c>
    </row>
    <row r="955" spans="1:3" x14ac:dyDescent="0.2">
      <c r="A955" s="67" t="s">
        <v>3213</v>
      </c>
      <c r="B955" s="93">
        <v>3</v>
      </c>
      <c r="C955" s="134" t="s">
        <v>3214</v>
      </c>
    </row>
    <row r="956" spans="1:3" x14ac:dyDescent="0.2">
      <c r="A956" s="67" t="s">
        <v>3215</v>
      </c>
      <c r="B956" s="93">
        <v>3</v>
      </c>
      <c r="C956" s="134" t="s">
        <v>3216</v>
      </c>
    </row>
    <row r="957" spans="1:3" x14ac:dyDescent="0.2">
      <c r="A957" s="67" t="s">
        <v>3217</v>
      </c>
      <c r="B957" s="93">
        <v>3</v>
      </c>
      <c r="C957" s="134" t="s">
        <v>3218</v>
      </c>
    </row>
    <row r="958" spans="1:3" x14ac:dyDescent="0.2">
      <c r="A958" s="67" t="s">
        <v>3219</v>
      </c>
      <c r="B958" s="93">
        <v>3</v>
      </c>
      <c r="C958" s="134" t="s">
        <v>3220</v>
      </c>
    </row>
    <row r="959" spans="1:3" x14ac:dyDescent="0.2">
      <c r="A959" s="67" t="s">
        <v>3221</v>
      </c>
      <c r="B959" s="93">
        <v>3</v>
      </c>
      <c r="C959" s="134" t="s">
        <v>3222</v>
      </c>
    </row>
    <row r="960" spans="1:3" x14ac:dyDescent="0.2">
      <c r="A960" s="67" t="s">
        <v>620</v>
      </c>
      <c r="B960" s="93">
        <v>2</v>
      </c>
      <c r="C960" s="134" t="s">
        <v>383</v>
      </c>
    </row>
    <row r="961" spans="1:3" x14ac:dyDescent="0.2">
      <c r="A961" s="67" t="s">
        <v>3223</v>
      </c>
      <c r="B961" s="93">
        <v>3</v>
      </c>
      <c r="C961" s="134" t="s">
        <v>3224</v>
      </c>
    </row>
    <row r="962" spans="1:3" x14ac:dyDescent="0.2">
      <c r="A962" s="67" t="s">
        <v>3225</v>
      </c>
      <c r="B962" s="93">
        <v>3</v>
      </c>
      <c r="C962" s="134" t="s">
        <v>3226</v>
      </c>
    </row>
    <row r="963" spans="1:3" x14ac:dyDescent="0.2">
      <c r="A963" s="67" t="s">
        <v>3227</v>
      </c>
      <c r="B963" s="93">
        <v>3</v>
      </c>
      <c r="C963" s="134" t="s">
        <v>3228</v>
      </c>
    </row>
    <row r="964" spans="1:3" x14ac:dyDescent="0.2">
      <c r="A964" s="67" t="s">
        <v>3229</v>
      </c>
      <c r="B964" s="93">
        <v>3</v>
      </c>
      <c r="C964" s="134" t="s">
        <v>3230</v>
      </c>
    </row>
    <row r="965" spans="1:3" x14ac:dyDescent="0.2">
      <c r="A965" s="67" t="s">
        <v>621</v>
      </c>
      <c r="B965" s="93">
        <v>2</v>
      </c>
      <c r="C965" s="134" t="s">
        <v>384</v>
      </c>
    </row>
    <row r="966" spans="1:3" x14ac:dyDescent="0.2">
      <c r="A966" s="67" t="s">
        <v>3231</v>
      </c>
      <c r="B966" s="93">
        <v>3</v>
      </c>
      <c r="C966" s="134" t="s">
        <v>3232</v>
      </c>
    </row>
    <row r="967" spans="1:3" x14ac:dyDescent="0.2">
      <c r="A967" s="67" t="s">
        <v>3233</v>
      </c>
      <c r="B967" s="93">
        <v>3</v>
      </c>
      <c r="C967" s="134" t="s">
        <v>3234</v>
      </c>
    </row>
    <row r="968" spans="1:3" x14ac:dyDescent="0.2">
      <c r="A968" s="67" t="s">
        <v>3235</v>
      </c>
      <c r="B968" s="93">
        <v>3</v>
      </c>
      <c r="C968" s="134" t="s">
        <v>3236</v>
      </c>
    </row>
    <row r="969" spans="1:3" x14ac:dyDescent="0.2">
      <c r="A969" s="67" t="s">
        <v>3237</v>
      </c>
      <c r="B969" s="93">
        <v>3</v>
      </c>
      <c r="C969" s="134" t="s">
        <v>3238</v>
      </c>
    </row>
    <row r="970" spans="1:3" x14ac:dyDescent="0.2">
      <c r="A970" s="67" t="s">
        <v>3239</v>
      </c>
      <c r="B970" s="93">
        <v>3</v>
      </c>
      <c r="C970" s="134" t="s">
        <v>3240</v>
      </c>
    </row>
    <row r="971" spans="1:3" x14ac:dyDescent="0.2">
      <c r="A971" s="67" t="s">
        <v>622</v>
      </c>
      <c r="B971" s="93">
        <v>2</v>
      </c>
      <c r="C971" s="134" t="s">
        <v>385</v>
      </c>
    </row>
    <row r="972" spans="1:3" x14ac:dyDescent="0.2">
      <c r="A972" s="67" t="s">
        <v>3241</v>
      </c>
      <c r="B972" s="93">
        <v>3</v>
      </c>
      <c r="C972" s="134" t="s">
        <v>3242</v>
      </c>
    </row>
    <row r="973" spans="1:3" x14ac:dyDescent="0.2">
      <c r="A973" s="67" t="s">
        <v>3243</v>
      </c>
      <c r="B973" s="93">
        <v>3</v>
      </c>
      <c r="C973" s="134" t="s">
        <v>3244</v>
      </c>
    </row>
    <row r="974" spans="1:3" x14ac:dyDescent="0.2">
      <c r="A974" s="67" t="s">
        <v>3245</v>
      </c>
      <c r="B974" s="93">
        <v>3</v>
      </c>
      <c r="C974" s="134" t="s">
        <v>3246</v>
      </c>
    </row>
    <row r="975" spans="1:3" x14ac:dyDescent="0.2">
      <c r="A975" s="67" t="s">
        <v>3247</v>
      </c>
      <c r="B975" s="93">
        <v>3</v>
      </c>
      <c r="C975" s="134" t="s">
        <v>3248</v>
      </c>
    </row>
    <row r="976" spans="1:3" x14ac:dyDescent="0.2">
      <c r="A976" s="67" t="s">
        <v>3249</v>
      </c>
      <c r="B976" s="93">
        <v>3</v>
      </c>
      <c r="C976" s="134" t="s">
        <v>3250</v>
      </c>
    </row>
    <row r="977" spans="1:3" x14ac:dyDescent="0.2">
      <c r="A977" s="67" t="s">
        <v>3251</v>
      </c>
      <c r="B977" s="93">
        <v>3</v>
      </c>
      <c r="C977" s="134" t="s">
        <v>3252</v>
      </c>
    </row>
    <row r="978" spans="1:3" x14ac:dyDescent="0.2">
      <c r="A978" s="67" t="s">
        <v>3253</v>
      </c>
      <c r="B978" s="93">
        <v>3</v>
      </c>
      <c r="C978" s="134" t="s">
        <v>3254</v>
      </c>
    </row>
    <row r="979" spans="1:3" x14ac:dyDescent="0.2">
      <c r="A979" s="67" t="s">
        <v>3255</v>
      </c>
      <c r="B979" s="93">
        <v>3</v>
      </c>
      <c r="C979" s="134" t="s">
        <v>3256</v>
      </c>
    </row>
    <row r="980" spans="1:3" x14ac:dyDescent="0.2">
      <c r="A980" s="67" t="s">
        <v>623</v>
      </c>
      <c r="B980" s="93">
        <v>2</v>
      </c>
      <c r="C980" s="134" t="s">
        <v>386</v>
      </c>
    </row>
    <row r="981" spans="1:3" x14ac:dyDescent="0.2">
      <c r="A981" s="67" t="s">
        <v>3257</v>
      </c>
      <c r="B981" s="93">
        <v>3</v>
      </c>
      <c r="C981" s="134" t="s">
        <v>3258</v>
      </c>
    </row>
    <row r="982" spans="1:3" x14ac:dyDescent="0.2">
      <c r="A982" s="67" t="s">
        <v>3259</v>
      </c>
      <c r="B982" s="93">
        <v>3</v>
      </c>
      <c r="C982" s="134" t="s">
        <v>3260</v>
      </c>
    </row>
    <row r="983" spans="1:3" x14ac:dyDescent="0.2">
      <c r="A983" s="67" t="s">
        <v>624</v>
      </c>
      <c r="B983" s="93">
        <v>2</v>
      </c>
      <c r="C983" s="134" t="s">
        <v>387</v>
      </c>
    </row>
    <row r="984" spans="1:3" x14ac:dyDescent="0.2">
      <c r="A984" s="67" t="s">
        <v>3261</v>
      </c>
      <c r="B984" s="93">
        <v>3</v>
      </c>
      <c r="C984" s="134" t="s">
        <v>3262</v>
      </c>
    </row>
    <row r="985" spans="1:3" x14ac:dyDescent="0.2">
      <c r="A985" s="67" t="s">
        <v>3263</v>
      </c>
      <c r="B985" s="93">
        <v>3</v>
      </c>
      <c r="C985" s="134" t="s">
        <v>3264</v>
      </c>
    </row>
    <row r="986" spans="1:3" x14ac:dyDescent="0.2">
      <c r="A986" s="67" t="s">
        <v>625</v>
      </c>
      <c r="B986" s="93">
        <v>2</v>
      </c>
      <c r="C986" s="134" t="s">
        <v>388</v>
      </c>
    </row>
    <row r="987" spans="1:3" x14ac:dyDescent="0.2">
      <c r="A987" s="67" t="s">
        <v>3265</v>
      </c>
      <c r="B987" s="93">
        <v>3</v>
      </c>
      <c r="C987" s="134" t="s">
        <v>3266</v>
      </c>
    </row>
    <row r="988" spans="1:3" x14ac:dyDescent="0.2">
      <c r="A988" s="67" t="s">
        <v>2053</v>
      </c>
      <c r="B988" s="93">
        <v>3</v>
      </c>
      <c r="C988" s="134" t="s">
        <v>3267</v>
      </c>
    </row>
    <row r="989" spans="1:3" x14ac:dyDescent="0.2">
      <c r="A989" s="67" t="s">
        <v>3268</v>
      </c>
      <c r="B989" s="93">
        <v>3</v>
      </c>
      <c r="C989" s="134" t="s">
        <v>3269</v>
      </c>
    </row>
    <row r="990" spans="1:3" x14ac:dyDescent="0.2">
      <c r="A990" s="67" t="s">
        <v>3270</v>
      </c>
      <c r="B990" s="93">
        <v>3</v>
      </c>
      <c r="C990" s="134" t="s">
        <v>1396</v>
      </c>
    </row>
    <row r="991" spans="1:3" x14ac:dyDescent="0.2">
      <c r="A991" s="67" t="s">
        <v>3271</v>
      </c>
      <c r="B991" s="93">
        <v>3</v>
      </c>
      <c r="C991" s="134" t="s">
        <v>3272</v>
      </c>
    </row>
    <row r="992" spans="1:3" x14ac:dyDescent="0.2">
      <c r="A992" s="67" t="s">
        <v>3273</v>
      </c>
      <c r="B992" s="93">
        <v>3</v>
      </c>
      <c r="C992" s="134" t="s">
        <v>3274</v>
      </c>
    </row>
    <row r="993" spans="1:3" x14ac:dyDescent="0.2">
      <c r="A993" s="67" t="s">
        <v>3275</v>
      </c>
      <c r="B993" s="93">
        <v>3</v>
      </c>
      <c r="C993" s="134" t="s">
        <v>3276</v>
      </c>
    </row>
    <row r="994" spans="1:3" x14ac:dyDescent="0.2">
      <c r="A994" s="67" t="s">
        <v>626</v>
      </c>
      <c r="B994" s="93">
        <v>2</v>
      </c>
      <c r="C994" s="134" t="s">
        <v>389</v>
      </c>
    </row>
    <row r="995" spans="1:3" x14ac:dyDescent="0.2">
      <c r="A995" s="67" t="s">
        <v>3277</v>
      </c>
      <c r="B995" s="93">
        <v>3</v>
      </c>
      <c r="C995" s="134" t="s">
        <v>3278</v>
      </c>
    </row>
    <row r="996" spans="1:3" x14ac:dyDescent="0.2">
      <c r="A996" s="67" t="s">
        <v>3279</v>
      </c>
      <c r="B996" s="93">
        <v>3</v>
      </c>
      <c r="C996" s="134" t="s">
        <v>3280</v>
      </c>
    </row>
    <row r="997" spans="1:3" x14ac:dyDescent="0.2">
      <c r="A997" s="67" t="s">
        <v>3281</v>
      </c>
      <c r="B997" s="93">
        <v>3</v>
      </c>
      <c r="C997" s="134" t="s">
        <v>3282</v>
      </c>
    </row>
    <row r="998" spans="1:3" x14ac:dyDescent="0.2">
      <c r="A998" s="67" t="s">
        <v>3283</v>
      </c>
      <c r="B998" s="93">
        <v>3</v>
      </c>
      <c r="C998" s="134" t="s">
        <v>3284</v>
      </c>
    </row>
    <row r="999" spans="1:3" x14ac:dyDescent="0.2">
      <c r="A999" s="67" t="s">
        <v>3285</v>
      </c>
      <c r="B999" s="93">
        <v>3</v>
      </c>
      <c r="C999" s="134" t="s">
        <v>3286</v>
      </c>
    </row>
    <row r="1000" spans="1:3" x14ac:dyDescent="0.2">
      <c r="A1000" s="67" t="s">
        <v>3287</v>
      </c>
      <c r="B1000" s="93">
        <v>3</v>
      </c>
      <c r="C1000" s="134" t="s">
        <v>3288</v>
      </c>
    </row>
    <row r="1001" spans="1:3" x14ac:dyDescent="0.2">
      <c r="A1001" s="67" t="s">
        <v>3289</v>
      </c>
      <c r="B1001" s="93">
        <v>3</v>
      </c>
      <c r="C1001" s="134" t="s">
        <v>3290</v>
      </c>
    </row>
    <row r="1002" spans="1:3" x14ac:dyDescent="0.2">
      <c r="A1002" s="67" t="s">
        <v>3291</v>
      </c>
      <c r="B1002" s="93">
        <v>3</v>
      </c>
      <c r="C1002" s="134" t="s">
        <v>3292</v>
      </c>
    </row>
    <row r="1003" spans="1:3" x14ac:dyDescent="0.2">
      <c r="A1003" s="67" t="s">
        <v>3293</v>
      </c>
      <c r="B1003" s="93">
        <v>3</v>
      </c>
      <c r="C1003" s="134" t="s">
        <v>3294</v>
      </c>
    </row>
    <row r="1004" spans="1:3" x14ac:dyDescent="0.2">
      <c r="A1004" s="67" t="s">
        <v>3295</v>
      </c>
      <c r="B1004" s="93">
        <v>3</v>
      </c>
      <c r="C1004" s="134" t="s">
        <v>3296</v>
      </c>
    </row>
    <row r="1005" spans="1:3" x14ac:dyDescent="0.2">
      <c r="A1005" s="67" t="s">
        <v>3297</v>
      </c>
      <c r="B1005" s="93">
        <v>3</v>
      </c>
      <c r="C1005" s="134" t="s">
        <v>3298</v>
      </c>
    </row>
    <row r="1006" spans="1:3" x14ac:dyDescent="0.2">
      <c r="A1006" s="67" t="s">
        <v>3299</v>
      </c>
      <c r="B1006" s="93">
        <v>3</v>
      </c>
      <c r="C1006" s="134" t="s">
        <v>3300</v>
      </c>
    </row>
    <row r="1007" spans="1:3" x14ac:dyDescent="0.2">
      <c r="A1007" s="67" t="s">
        <v>3301</v>
      </c>
      <c r="B1007" s="93">
        <v>3</v>
      </c>
      <c r="C1007" s="134" t="s">
        <v>3302</v>
      </c>
    </row>
    <row r="1008" spans="1:3" x14ac:dyDescent="0.2">
      <c r="A1008" s="67" t="s">
        <v>627</v>
      </c>
      <c r="B1008" s="93">
        <v>2</v>
      </c>
      <c r="C1008" s="134" t="s">
        <v>390</v>
      </c>
    </row>
    <row r="1009" spans="1:3" x14ac:dyDescent="0.2">
      <c r="A1009" s="67" t="s">
        <v>3303</v>
      </c>
      <c r="B1009" s="93">
        <v>3</v>
      </c>
      <c r="C1009" s="134" t="s">
        <v>3304</v>
      </c>
    </row>
    <row r="1010" spans="1:3" x14ac:dyDescent="0.2">
      <c r="A1010" s="67" t="s">
        <v>3305</v>
      </c>
      <c r="B1010" s="93">
        <v>3</v>
      </c>
      <c r="C1010" s="134" t="s">
        <v>3306</v>
      </c>
    </row>
    <row r="1011" spans="1:3" x14ac:dyDescent="0.2">
      <c r="A1011" s="67" t="s">
        <v>3307</v>
      </c>
      <c r="B1011" s="93">
        <v>3</v>
      </c>
      <c r="C1011" s="134" t="s">
        <v>3308</v>
      </c>
    </row>
    <row r="1012" spans="1:3" x14ac:dyDescent="0.2">
      <c r="A1012" s="67" t="s">
        <v>3309</v>
      </c>
      <c r="B1012" s="93">
        <v>3</v>
      </c>
      <c r="C1012" s="134" t="s">
        <v>3310</v>
      </c>
    </row>
    <row r="1013" spans="1:3" x14ac:dyDescent="0.2">
      <c r="A1013" s="67" t="s">
        <v>628</v>
      </c>
      <c r="B1013" s="93">
        <v>2</v>
      </c>
      <c r="C1013" s="134" t="s">
        <v>887</v>
      </c>
    </row>
    <row r="1014" spans="1:3" x14ac:dyDescent="0.2">
      <c r="A1014" s="67" t="s">
        <v>3311</v>
      </c>
      <c r="B1014" s="93">
        <v>3</v>
      </c>
      <c r="C1014" s="134" t="s">
        <v>3312</v>
      </c>
    </row>
    <row r="1015" spans="1:3" x14ac:dyDescent="0.2">
      <c r="A1015" s="67" t="s">
        <v>3313</v>
      </c>
      <c r="B1015" s="93">
        <v>3</v>
      </c>
      <c r="C1015" s="134" t="s">
        <v>1397</v>
      </c>
    </row>
    <row r="1016" spans="1:3" x14ac:dyDescent="0.2">
      <c r="A1016" s="67" t="s">
        <v>3314</v>
      </c>
      <c r="B1016" s="93">
        <v>3</v>
      </c>
      <c r="C1016" s="134" t="s">
        <v>1398</v>
      </c>
    </row>
    <row r="1017" spans="1:3" x14ac:dyDescent="0.2">
      <c r="A1017" s="67" t="s">
        <v>3315</v>
      </c>
      <c r="B1017" s="93">
        <v>3</v>
      </c>
      <c r="C1017" s="134" t="s">
        <v>3316</v>
      </c>
    </row>
    <row r="1018" spans="1:3" x14ac:dyDescent="0.2">
      <c r="A1018" s="67" t="s">
        <v>3317</v>
      </c>
      <c r="B1018" s="93">
        <v>3</v>
      </c>
      <c r="C1018" s="134" t="s">
        <v>3318</v>
      </c>
    </row>
    <row r="1019" spans="1:3" x14ac:dyDescent="0.2">
      <c r="A1019" s="67" t="s">
        <v>3319</v>
      </c>
      <c r="B1019" s="93">
        <v>3</v>
      </c>
      <c r="C1019" s="134" t="s">
        <v>3320</v>
      </c>
    </row>
    <row r="1020" spans="1:3" x14ac:dyDescent="0.2">
      <c r="A1020" s="67" t="s">
        <v>3321</v>
      </c>
      <c r="B1020" s="93">
        <v>3</v>
      </c>
      <c r="C1020" s="134" t="s">
        <v>3322</v>
      </c>
    </row>
    <row r="1021" spans="1:3" x14ac:dyDescent="0.2">
      <c r="A1021" s="67" t="s">
        <v>629</v>
      </c>
      <c r="B1021" s="93">
        <v>2</v>
      </c>
      <c r="C1021" s="134" t="s">
        <v>888</v>
      </c>
    </row>
    <row r="1022" spans="1:3" x14ac:dyDescent="0.2">
      <c r="A1022" s="67" t="s">
        <v>3323</v>
      </c>
      <c r="B1022" s="93">
        <v>3</v>
      </c>
      <c r="C1022" s="134" t="s">
        <v>3324</v>
      </c>
    </row>
    <row r="1023" spans="1:3" x14ac:dyDescent="0.2">
      <c r="A1023" s="67" t="s">
        <v>3325</v>
      </c>
      <c r="B1023" s="93">
        <v>3</v>
      </c>
      <c r="C1023" s="134" t="s">
        <v>3326</v>
      </c>
    </row>
    <row r="1024" spans="1:3" x14ac:dyDescent="0.2">
      <c r="A1024" s="67" t="s">
        <v>3327</v>
      </c>
      <c r="B1024" s="93">
        <v>3</v>
      </c>
      <c r="C1024" s="134" t="s">
        <v>3328</v>
      </c>
    </row>
    <row r="1025" spans="1:3" x14ac:dyDescent="0.2">
      <c r="A1025" s="67" t="s">
        <v>3329</v>
      </c>
      <c r="B1025" s="93">
        <v>3</v>
      </c>
      <c r="C1025" s="134" t="s">
        <v>3330</v>
      </c>
    </row>
    <row r="1026" spans="1:3" x14ac:dyDescent="0.2">
      <c r="A1026" s="67" t="s">
        <v>3331</v>
      </c>
      <c r="B1026" s="93">
        <v>3</v>
      </c>
      <c r="C1026" s="134" t="s">
        <v>3332</v>
      </c>
    </row>
    <row r="1027" spans="1:3" x14ac:dyDescent="0.2">
      <c r="A1027" s="67" t="s">
        <v>3333</v>
      </c>
      <c r="B1027" s="93">
        <v>3</v>
      </c>
      <c r="C1027" s="134" t="s">
        <v>1399</v>
      </c>
    </row>
    <row r="1028" spans="1:3" x14ac:dyDescent="0.2">
      <c r="A1028" s="67" t="s">
        <v>3334</v>
      </c>
      <c r="B1028" s="93">
        <v>3</v>
      </c>
      <c r="C1028" s="134" t="s">
        <v>3335</v>
      </c>
    </row>
    <row r="1029" spans="1:3" x14ac:dyDescent="0.2">
      <c r="A1029" s="67" t="s">
        <v>3336</v>
      </c>
      <c r="B1029" s="93">
        <v>3</v>
      </c>
      <c r="C1029" s="134" t="s">
        <v>3337</v>
      </c>
    </row>
    <row r="1030" spans="1:3" x14ac:dyDescent="0.2">
      <c r="A1030" s="67" t="s">
        <v>419</v>
      </c>
      <c r="B1030" s="93">
        <v>3</v>
      </c>
      <c r="C1030" s="134" t="s">
        <v>3338</v>
      </c>
    </row>
    <row r="1031" spans="1:3" x14ac:dyDescent="0.2">
      <c r="A1031" s="67" t="s">
        <v>3339</v>
      </c>
      <c r="B1031" s="93">
        <v>3</v>
      </c>
      <c r="C1031" s="134" t="s">
        <v>3340</v>
      </c>
    </row>
    <row r="1032" spans="1:3" x14ac:dyDescent="0.2">
      <c r="A1032" s="67" t="s">
        <v>3341</v>
      </c>
      <c r="B1032" s="93">
        <v>3</v>
      </c>
      <c r="C1032" s="134" t="s">
        <v>3342</v>
      </c>
    </row>
    <row r="1033" spans="1:3" x14ac:dyDescent="0.2">
      <c r="A1033" s="67" t="s">
        <v>3343</v>
      </c>
      <c r="B1033" s="93">
        <v>3</v>
      </c>
      <c r="C1033" s="134" t="s">
        <v>3344</v>
      </c>
    </row>
    <row r="1034" spans="1:3" x14ac:dyDescent="0.2">
      <c r="A1034" s="67" t="s">
        <v>3345</v>
      </c>
      <c r="B1034" s="93">
        <v>3</v>
      </c>
      <c r="C1034" s="134" t="s">
        <v>3346</v>
      </c>
    </row>
    <row r="1035" spans="1:3" x14ac:dyDescent="0.2">
      <c r="A1035" s="67" t="s">
        <v>3347</v>
      </c>
      <c r="B1035" s="93">
        <v>3</v>
      </c>
      <c r="C1035" s="134" t="s">
        <v>3348</v>
      </c>
    </row>
    <row r="1036" spans="1:3" x14ac:dyDescent="0.2">
      <c r="A1036" s="67" t="s">
        <v>3349</v>
      </c>
      <c r="B1036" s="93">
        <v>3</v>
      </c>
      <c r="C1036" s="134" t="s">
        <v>3350</v>
      </c>
    </row>
    <row r="1037" spans="1:3" x14ac:dyDescent="0.2">
      <c r="A1037" s="67" t="s">
        <v>3351</v>
      </c>
      <c r="B1037" s="93">
        <v>3</v>
      </c>
      <c r="C1037" s="134" t="s">
        <v>3352</v>
      </c>
    </row>
    <row r="1038" spans="1:3" x14ac:dyDescent="0.2">
      <c r="A1038" s="67" t="s">
        <v>630</v>
      </c>
      <c r="B1038" s="93">
        <v>2</v>
      </c>
      <c r="C1038" s="134" t="s">
        <v>889</v>
      </c>
    </row>
    <row r="1039" spans="1:3" x14ac:dyDescent="0.2">
      <c r="A1039" s="67" t="s">
        <v>3353</v>
      </c>
      <c r="B1039" s="93">
        <v>3</v>
      </c>
      <c r="C1039" s="134" t="s">
        <v>3354</v>
      </c>
    </row>
    <row r="1040" spans="1:3" x14ac:dyDescent="0.2">
      <c r="A1040" s="67" t="s">
        <v>3355</v>
      </c>
      <c r="B1040" s="93">
        <v>3</v>
      </c>
      <c r="C1040" s="134" t="s">
        <v>3356</v>
      </c>
    </row>
    <row r="1041" spans="1:3" x14ac:dyDescent="0.2">
      <c r="A1041" s="67" t="s">
        <v>3357</v>
      </c>
      <c r="B1041" s="93">
        <v>3</v>
      </c>
      <c r="C1041" s="134" t="s">
        <v>3358</v>
      </c>
    </row>
    <row r="1042" spans="1:3" x14ac:dyDescent="0.2">
      <c r="A1042" s="67" t="s">
        <v>3359</v>
      </c>
      <c r="B1042" s="93">
        <v>3</v>
      </c>
      <c r="C1042" s="134" t="s">
        <v>3360</v>
      </c>
    </row>
    <row r="1043" spans="1:3" x14ac:dyDescent="0.2">
      <c r="A1043" s="67" t="s">
        <v>3361</v>
      </c>
      <c r="B1043" s="93">
        <v>3</v>
      </c>
      <c r="C1043" s="134" t="s">
        <v>3362</v>
      </c>
    </row>
    <row r="1044" spans="1:3" x14ac:dyDescent="0.2">
      <c r="A1044" s="67" t="s">
        <v>3363</v>
      </c>
      <c r="B1044" s="93">
        <v>3</v>
      </c>
      <c r="C1044" s="134" t="s">
        <v>3364</v>
      </c>
    </row>
    <row r="1045" spans="1:3" x14ac:dyDescent="0.2">
      <c r="A1045" s="67" t="s">
        <v>3365</v>
      </c>
      <c r="B1045" s="93">
        <v>3</v>
      </c>
      <c r="C1045" s="134" t="s">
        <v>1400</v>
      </c>
    </row>
    <row r="1046" spans="1:3" x14ac:dyDescent="0.2">
      <c r="A1046" s="67" t="s">
        <v>3366</v>
      </c>
      <c r="B1046" s="93">
        <v>3</v>
      </c>
      <c r="C1046" s="134" t="s">
        <v>3367</v>
      </c>
    </row>
    <row r="1047" spans="1:3" x14ac:dyDescent="0.2">
      <c r="A1047" s="67" t="s">
        <v>3368</v>
      </c>
      <c r="B1047" s="93">
        <v>3</v>
      </c>
      <c r="C1047" s="134" t="s">
        <v>3369</v>
      </c>
    </row>
    <row r="1048" spans="1:3" x14ac:dyDescent="0.2">
      <c r="A1048" s="67" t="s">
        <v>3370</v>
      </c>
      <c r="B1048" s="93">
        <v>3</v>
      </c>
      <c r="C1048" s="134" t="s">
        <v>1401</v>
      </c>
    </row>
    <row r="1049" spans="1:3" x14ac:dyDescent="0.2">
      <c r="A1049" s="67" t="s">
        <v>3371</v>
      </c>
      <c r="B1049" s="93">
        <v>3</v>
      </c>
      <c r="C1049" s="134" t="s">
        <v>3372</v>
      </c>
    </row>
    <row r="1050" spans="1:3" x14ac:dyDescent="0.2">
      <c r="A1050" s="67" t="s">
        <v>631</v>
      </c>
      <c r="B1050" s="93">
        <v>2</v>
      </c>
      <c r="C1050" s="134" t="s">
        <v>1402</v>
      </c>
    </row>
    <row r="1051" spans="1:3" x14ac:dyDescent="0.2">
      <c r="A1051" s="67" t="s">
        <v>3048</v>
      </c>
      <c r="B1051" s="93">
        <v>3</v>
      </c>
      <c r="C1051" s="134" t="s">
        <v>3049</v>
      </c>
    </row>
    <row r="1052" spans="1:3" x14ac:dyDescent="0.2">
      <c r="A1052" s="67" t="s">
        <v>420</v>
      </c>
      <c r="B1052" s="93">
        <v>3</v>
      </c>
      <c r="C1052" s="134" t="s">
        <v>3051</v>
      </c>
    </row>
    <row r="1053" spans="1:3" x14ac:dyDescent="0.2">
      <c r="A1053" s="67" t="s">
        <v>3050</v>
      </c>
      <c r="B1053" s="93">
        <v>3</v>
      </c>
      <c r="C1053" s="134" t="s">
        <v>3052</v>
      </c>
    </row>
    <row r="1054" spans="1:3" x14ac:dyDescent="0.2">
      <c r="A1054" s="67" t="s">
        <v>3053</v>
      </c>
      <c r="B1054" s="93">
        <v>3</v>
      </c>
      <c r="C1054" s="134" t="s">
        <v>1403</v>
      </c>
    </row>
    <row r="1055" spans="1:3" x14ac:dyDescent="0.2">
      <c r="A1055" s="67" t="s">
        <v>3054</v>
      </c>
      <c r="B1055" s="93">
        <v>3</v>
      </c>
      <c r="C1055" s="134" t="s">
        <v>1404</v>
      </c>
    </row>
    <row r="1056" spans="1:3" x14ac:dyDescent="0.2">
      <c r="A1056" s="67" t="s">
        <v>3055</v>
      </c>
      <c r="B1056" s="93">
        <v>3</v>
      </c>
      <c r="C1056" s="134" t="s">
        <v>3056</v>
      </c>
    </row>
    <row r="1057" spans="1:3" x14ac:dyDescent="0.2">
      <c r="A1057" s="67" t="s">
        <v>3057</v>
      </c>
      <c r="B1057" s="93">
        <v>3</v>
      </c>
      <c r="C1057" s="134" t="s">
        <v>3058</v>
      </c>
    </row>
    <row r="1058" spans="1:3" x14ac:dyDescent="0.2">
      <c r="A1058" s="67" t="s">
        <v>3059</v>
      </c>
      <c r="B1058" s="93">
        <v>3</v>
      </c>
      <c r="C1058" s="134" t="s">
        <v>3060</v>
      </c>
    </row>
    <row r="1059" spans="1:3" x14ac:dyDescent="0.2">
      <c r="A1059" s="67" t="s">
        <v>632</v>
      </c>
      <c r="B1059" s="93">
        <v>2</v>
      </c>
      <c r="C1059" s="134" t="s">
        <v>890</v>
      </c>
    </row>
    <row r="1060" spans="1:3" x14ac:dyDescent="0.2">
      <c r="A1060" s="67" t="s">
        <v>3033</v>
      </c>
      <c r="B1060" s="93">
        <v>3</v>
      </c>
      <c r="C1060" s="134" t="s">
        <v>1405</v>
      </c>
    </row>
    <row r="1061" spans="1:3" x14ac:dyDescent="0.2">
      <c r="A1061" s="67" t="s">
        <v>3034</v>
      </c>
      <c r="B1061" s="93">
        <v>3</v>
      </c>
      <c r="C1061" s="134" t="s">
        <v>3035</v>
      </c>
    </row>
    <row r="1062" spans="1:3" x14ac:dyDescent="0.2">
      <c r="A1062" s="67" t="s">
        <v>3036</v>
      </c>
      <c r="B1062" s="93">
        <v>3</v>
      </c>
      <c r="C1062" s="134" t="s">
        <v>3037</v>
      </c>
    </row>
    <row r="1063" spans="1:3" x14ac:dyDescent="0.2">
      <c r="A1063" s="67" t="s">
        <v>3038</v>
      </c>
      <c r="B1063" s="93">
        <v>3</v>
      </c>
      <c r="C1063" s="134" t="s">
        <v>1406</v>
      </c>
    </row>
    <row r="1064" spans="1:3" x14ac:dyDescent="0.2">
      <c r="A1064" s="67" t="s">
        <v>3039</v>
      </c>
      <c r="B1064" s="93">
        <v>3</v>
      </c>
      <c r="C1064" s="134" t="s">
        <v>3040</v>
      </c>
    </row>
    <row r="1065" spans="1:3" x14ac:dyDescent="0.2">
      <c r="A1065" s="67" t="s">
        <v>3041</v>
      </c>
      <c r="B1065" s="93">
        <v>3</v>
      </c>
      <c r="C1065" s="134" t="s">
        <v>3042</v>
      </c>
    </row>
    <row r="1066" spans="1:3" x14ac:dyDescent="0.2">
      <c r="A1066" s="67" t="s">
        <v>3043</v>
      </c>
      <c r="B1066" s="93">
        <v>3</v>
      </c>
      <c r="C1066" s="134" t="s">
        <v>3044</v>
      </c>
    </row>
    <row r="1067" spans="1:3" x14ac:dyDescent="0.2">
      <c r="A1067" s="67" t="s">
        <v>421</v>
      </c>
      <c r="B1067" s="93">
        <v>3</v>
      </c>
      <c r="C1067" s="134" t="s">
        <v>3045</v>
      </c>
    </row>
    <row r="1068" spans="1:3" x14ac:dyDescent="0.2">
      <c r="A1068" s="67" t="s">
        <v>3046</v>
      </c>
      <c r="B1068" s="93">
        <v>3</v>
      </c>
      <c r="C1068" s="134" t="s">
        <v>3047</v>
      </c>
    </row>
    <row r="1069" spans="1:3" x14ac:dyDescent="0.2">
      <c r="A1069" s="67" t="s">
        <v>633</v>
      </c>
      <c r="B1069" s="93">
        <v>2</v>
      </c>
      <c r="C1069" s="134" t="s">
        <v>891</v>
      </c>
    </row>
    <row r="1070" spans="1:3" x14ac:dyDescent="0.2">
      <c r="A1070" s="67" t="s">
        <v>3031</v>
      </c>
      <c r="B1070" s="93">
        <v>3</v>
      </c>
      <c r="C1070" s="134" t="s">
        <v>3032</v>
      </c>
    </row>
    <row r="1071" spans="1:3" x14ac:dyDescent="0.2">
      <c r="A1071" s="63" t="s">
        <v>3020</v>
      </c>
      <c r="B1071" s="97">
        <v>1</v>
      </c>
      <c r="C1071" s="135" t="s">
        <v>3021</v>
      </c>
    </row>
    <row r="1072" spans="1:3" x14ac:dyDescent="0.2">
      <c r="A1072" s="67" t="s">
        <v>634</v>
      </c>
      <c r="B1072" s="93">
        <v>2</v>
      </c>
      <c r="C1072" s="134" t="s">
        <v>892</v>
      </c>
    </row>
    <row r="1073" spans="1:3" x14ac:dyDescent="0.2">
      <c r="A1073" s="67" t="s">
        <v>3022</v>
      </c>
      <c r="B1073" s="93">
        <v>3</v>
      </c>
      <c r="C1073" s="134" t="s">
        <v>3023</v>
      </c>
    </row>
    <row r="1074" spans="1:3" x14ac:dyDescent="0.2">
      <c r="A1074" s="67" t="s">
        <v>3024</v>
      </c>
      <c r="B1074" s="93">
        <v>3</v>
      </c>
      <c r="C1074" s="134" t="s">
        <v>1126</v>
      </c>
    </row>
    <row r="1075" spans="1:3" x14ac:dyDescent="0.2">
      <c r="A1075" s="67" t="s">
        <v>3025</v>
      </c>
      <c r="B1075" s="93">
        <v>3</v>
      </c>
      <c r="C1075" s="134" t="s">
        <v>3026</v>
      </c>
    </row>
    <row r="1076" spans="1:3" x14ac:dyDescent="0.2">
      <c r="A1076" s="67" t="s">
        <v>3027</v>
      </c>
      <c r="B1076" s="93">
        <v>3</v>
      </c>
      <c r="C1076" s="134" t="s">
        <v>3028</v>
      </c>
    </row>
    <row r="1077" spans="1:3" x14ac:dyDescent="0.2">
      <c r="A1077" s="67" t="s">
        <v>3029</v>
      </c>
      <c r="B1077" s="93">
        <v>3</v>
      </c>
      <c r="C1077" s="134" t="s">
        <v>3030</v>
      </c>
    </row>
    <row r="1078" spans="1:3" x14ac:dyDescent="0.2">
      <c r="A1078" s="67" t="s">
        <v>635</v>
      </c>
      <c r="B1078" s="93">
        <v>2</v>
      </c>
      <c r="C1078" s="134" t="s">
        <v>893</v>
      </c>
    </row>
    <row r="1079" spans="1:3" x14ac:dyDescent="0.2">
      <c r="A1079" s="67" t="s">
        <v>3002</v>
      </c>
      <c r="B1079" s="93">
        <v>3</v>
      </c>
      <c r="C1079" s="134" t="s">
        <v>3003</v>
      </c>
    </row>
    <row r="1080" spans="1:3" x14ac:dyDescent="0.2">
      <c r="A1080" s="67" t="s">
        <v>3004</v>
      </c>
      <c r="B1080" s="93">
        <v>3</v>
      </c>
      <c r="C1080" s="134" t="s">
        <v>3005</v>
      </c>
    </row>
    <row r="1081" spans="1:3" x14ac:dyDescent="0.2">
      <c r="A1081" s="67" t="s">
        <v>3006</v>
      </c>
      <c r="B1081" s="93">
        <v>3</v>
      </c>
      <c r="C1081" s="134" t="s">
        <v>3007</v>
      </c>
    </row>
    <row r="1082" spans="1:3" x14ac:dyDescent="0.2">
      <c r="A1082" s="67" t="s">
        <v>3008</v>
      </c>
      <c r="B1082" s="93">
        <v>3</v>
      </c>
      <c r="C1082" s="134" t="s">
        <v>3009</v>
      </c>
    </row>
    <row r="1083" spans="1:3" x14ac:dyDescent="0.2">
      <c r="A1083" s="67" t="s">
        <v>3010</v>
      </c>
      <c r="B1083" s="93">
        <v>3</v>
      </c>
      <c r="C1083" s="134" t="s">
        <v>3011</v>
      </c>
    </row>
    <row r="1084" spans="1:3" x14ac:dyDescent="0.2">
      <c r="A1084" s="67" t="s">
        <v>3012</v>
      </c>
      <c r="B1084" s="93">
        <v>3</v>
      </c>
      <c r="C1084" s="134" t="s">
        <v>3013</v>
      </c>
    </row>
    <row r="1085" spans="1:3" x14ac:dyDescent="0.2">
      <c r="A1085" s="67" t="s">
        <v>3014</v>
      </c>
      <c r="B1085" s="93">
        <v>3</v>
      </c>
      <c r="C1085" s="134" t="s">
        <v>3015</v>
      </c>
    </row>
    <row r="1086" spans="1:3" x14ac:dyDescent="0.2">
      <c r="A1086" s="67" t="s">
        <v>3016</v>
      </c>
      <c r="B1086" s="93">
        <v>3</v>
      </c>
      <c r="C1086" s="134" t="s">
        <v>3017</v>
      </c>
    </row>
    <row r="1087" spans="1:3" x14ac:dyDescent="0.2">
      <c r="A1087" s="67" t="s">
        <v>3018</v>
      </c>
      <c r="B1087" s="93">
        <v>3</v>
      </c>
      <c r="C1087" s="134" t="s">
        <v>3019</v>
      </c>
    </row>
    <row r="1088" spans="1:3" x14ac:dyDescent="0.2">
      <c r="A1088" s="67" t="s">
        <v>636</v>
      </c>
      <c r="B1088" s="93">
        <v>2</v>
      </c>
      <c r="C1088" s="134" t="s">
        <v>894</v>
      </c>
    </row>
    <row r="1089" spans="1:3" x14ac:dyDescent="0.2">
      <c r="A1089" s="67" t="s">
        <v>2992</v>
      </c>
      <c r="B1089" s="93">
        <v>3</v>
      </c>
      <c r="C1089" s="134" t="s">
        <v>2993</v>
      </c>
    </row>
    <row r="1090" spans="1:3" x14ac:dyDescent="0.2">
      <c r="A1090" s="67" t="s">
        <v>2994</v>
      </c>
      <c r="B1090" s="93">
        <v>3</v>
      </c>
      <c r="C1090" s="134" t="s">
        <v>2995</v>
      </c>
    </row>
    <row r="1091" spans="1:3" x14ac:dyDescent="0.2">
      <c r="A1091" s="67" t="s">
        <v>2996</v>
      </c>
      <c r="B1091" s="93">
        <v>3</v>
      </c>
      <c r="C1091" s="134" t="s">
        <v>2997</v>
      </c>
    </row>
    <row r="1092" spans="1:3" x14ac:dyDescent="0.2">
      <c r="A1092" s="67" t="s">
        <v>2998</v>
      </c>
      <c r="B1092" s="93">
        <v>3</v>
      </c>
      <c r="C1092" s="134" t="s">
        <v>2999</v>
      </c>
    </row>
    <row r="1093" spans="1:3" x14ac:dyDescent="0.2">
      <c r="A1093" s="67" t="s">
        <v>3000</v>
      </c>
      <c r="B1093" s="93">
        <v>3</v>
      </c>
      <c r="C1093" s="134" t="s">
        <v>3001</v>
      </c>
    </row>
    <row r="1094" spans="1:3" x14ac:dyDescent="0.2">
      <c r="A1094" s="67" t="s">
        <v>637</v>
      </c>
      <c r="B1094" s="93">
        <v>2</v>
      </c>
      <c r="C1094" s="134" t="s">
        <v>895</v>
      </c>
    </row>
    <row r="1095" spans="1:3" x14ac:dyDescent="0.2">
      <c r="A1095" s="67" t="s">
        <v>2974</v>
      </c>
      <c r="B1095" s="93">
        <v>3</v>
      </c>
      <c r="C1095" s="134" t="s">
        <v>2975</v>
      </c>
    </row>
    <row r="1096" spans="1:3" x14ac:dyDescent="0.2">
      <c r="A1096" s="67" t="s">
        <v>2976</v>
      </c>
      <c r="B1096" s="93">
        <v>3</v>
      </c>
      <c r="C1096" s="134" t="s">
        <v>2977</v>
      </c>
    </row>
    <row r="1097" spans="1:3" x14ac:dyDescent="0.2">
      <c r="A1097" s="67" t="s">
        <v>2978</v>
      </c>
      <c r="B1097" s="93">
        <v>3</v>
      </c>
      <c r="C1097" s="134" t="s">
        <v>2979</v>
      </c>
    </row>
    <row r="1098" spans="1:3" x14ac:dyDescent="0.2">
      <c r="A1098" s="67" t="s">
        <v>2980</v>
      </c>
      <c r="B1098" s="93">
        <v>3</v>
      </c>
      <c r="C1098" s="134" t="s">
        <v>2981</v>
      </c>
    </row>
    <row r="1099" spans="1:3" x14ac:dyDescent="0.2">
      <c r="A1099" s="67" t="s">
        <v>422</v>
      </c>
      <c r="B1099" s="93">
        <v>3</v>
      </c>
      <c r="C1099" s="134" t="s">
        <v>2982</v>
      </c>
    </row>
    <row r="1100" spans="1:3" x14ac:dyDescent="0.2">
      <c r="A1100" s="67" t="s">
        <v>2983</v>
      </c>
      <c r="B1100" s="93">
        <v>3</v>
      </c>
      <c r="C1100" s="134" t="s">
        <v>2984</v>
      </c>
    </row>
    <row r="1101" spans="1:3" x14ac:dyDescent="0.2">
      <c r="A1101" s="67" t="s">
        <v>2985</v>
      </c>
      <c r="B1101" s="93">
        <v>3</v>
      </c>
      <c r="C1101" s="134" t="s">
        <v>1057</v>
      </c>
    </row>
    <row r="1102" spans="1:3" x14ac:dyDescent="0.2">
      <c r="A1102" s="67" t="s">
        <v>2986</v>
      </c>
      <c r="B1102" s="93">
        <v>3</v>
      </c>
      <c r="C1102" s="134" t="s">
        <v>2987</v>
      </c>
    </row>
    <row r="1103" spans="1:3" x14ac:dyDescent="0.2">
      <c r="A1103" s="67" t="s">
        <v>2988</v>
      </c>
      <c r="B1103" s="93">
        <v>3</v>
      </c>
      <c r="C1103" s="134" t="s">
        <v>2989</v>
      </c>
    </row>
    <row r="1104" spans="1:3" x14ac:dyDescent="0.2">
      <c r="A1104" s="67" t="s">
        <v>2990</v>
      </c>
      <c r="B1104" s="93">
        <v>3</v>
      </c>
      <c r="C1104" s="134" t="s">
        <v>2991</v>
      </c>
    </row>
    <row r="1105" spans="1:3" x14ac:dyDescent="0.2">
      <c r="A1105" s="67" t="s">
        <v>638</v>
      </c>
      <c r="B1105" s="93">
        <v>2</v>
      </c>
      <c r="C1105" s="134" t="s">
        <v>896</v>
      </c>
    </row>
    <row r="1106" spans="1:3" x14ac:dyDescent="0.2">
      <c r="A1106" s="67" t="s">
        <v>2972</v>
      </c>
      <c r="B1106" s="93">
        <v>3</v>
      </c>
      <c r="C1106" s="134" t="s">
        <v>2973</v>
      </c>
    </row>
    <row r="1107" spans="1:3" x14ac:dyDescent="0.2">
      <c r="A1107" s="67" t="s">
        <v>2970</v>
      </c>
      <c r="B1107" s="93">
        <v>3</v>
      </c>
      <c r="C1107" s="134" t="s">
        <v>2971</v>
      </c>
    </row>
    <row r="1108" spans="1:3" x14ac:dyDescent="0.2">
      <c r="A1108" s="67" t="s">
        <v>2968</v>
      </c>
      <c r="B1108" s="93">
        <v>3</v>
      </c>
      <c r="C1108" s="134" t="s">
        <v>2969</v>
      </c>
    </row>
    <row r="1109" spans="1:3" x14ac:dyDescent="0.2">
      <c r="A1109" s="67" t="s">
        <v>2967</v>
      </c>
      <c r="B1109" s="93">
        <v>3</v>
      </c>
      <c r="C1109" s="134" t="s">
        <v>1058</v>
      </c>
    </row>
    <row r="1110" spans="1:3" x14ac:dyDescent="0.2">
      <c r="A1110" s="67" t="s">
        <v>2966</v>
      </c>
      <c r="B1110" s="93">
        <v>3</v>
      </c>
      <c r="C1110" s="134" t="s">
        <v>1059</v>
      </c>
    </row>
    <row r="1111" spans="1:3" x14ac:dyDescent="0.2">
      <c r="A1111" s="67" t="s">
        <v>2964</v>
      </c>
      <c r="B1111" s="93">
        <v>3</v>
      </c>
      <c r="C1111" s="134" t="s">
        <v>2965</v>
      </c>
    </row>
    <row r="1112" spans="1:3" x14ac:dyDescent="0.2">
      <c r="A1112" s="67" t="s">
        <v>2963</v>
      </c>
      <c r="B1112" s="93">
        <v>3</v>
      </c>
      <c r="C1112" s="134" t="s">
        <v>1060</v>
      </c>
    </row>
    <row r="1113" spans="1:3" x14ac:dyDescent="0.2">
      <c r="A1113" s="67" t="s">
        <v>2961</v>
      </c>
      <c r="B1113" s="93">
        <v>3</v>
      </c>
      <c r="C1113" s="134" t="s">
        <v>2962</v>
      </c>
    </row>
    <row r="1114" spans="1:3" x14ac:dyDescent="0.2">
      <c r="A1114" s="67" t="s">
        <v>2959</v>
      </c>
      <c r="B1114" s="93">
        <v>3</v>
      </c>
      <c r="C1114" s="134" t="s">
        <v>2960</v>
      </c>
    </row>
    <row r="1115" spans="1:3" x14ac:dyDescent="0.2">
      <c r="A1115" s="67" t="s">
        <v>2957</v>
      </c>
      <c r="B1115" s="93">
        <v>3</v>
      </c>
      <c r="C1115" s="134" t="s">
        <v>2958</v>
      </c>
    </row>
    <row r="1116" spans="1:3" x14ac:dyDescent="0.2">
      <c r="A1116" s="67" t="s">
        <v>639</v>
      </c>
      <c r="B1116" s="93">
        <v>2</v>
      </c>
      <c r="C1116" s="134" t="s">
        <v>1061</v>
      </c>
    </row>
    <row r="1117" spans="1:3" x14ac:dyDescent="0.2">
      <c r="A1117" s="67" t="s">
        <v>2953</v>
      </c>
      <c r="B1117" s="93">
        <v>3</v>
      </c>
      <c r="C1117" s="134" t="s">
        <v>2954</v>
      </c>
    </row>
    <row r="1118" spans="1:3" x14ac:dyDescent="0.2">
      <c r="A1118" s="67" t="s">
        <v>2955</v>
      </c>
      <c r="B1118" s="93">
        <v>3</v>
      </c>
      <c r="C1118" s="134" t="s">
        <v>2956</v>
      </c>
    </row>
    <row r="1119" spans="1:3" x14ac:dyDescent="0.2">
      <c r="A1119" s="67" t="s">
        <v>423</v>
      </c>
      <c r="B1119" s="93">
        <v>2</v>
      </c>
      <c r="C1119" s="134" t="s">
        <v>1062</v>
      </c>
    </row>
    <row r="1120" spans="1:3" x14ac:dyDescent="0.2">
      <c r="A1120" s="67" t="s">
        <v>2928</v>
      </c>
      <c r="B1120" s="93">
        <v>3</v>
      </c>
      <c r="C1120" s="134" t="s">
        <v>2929</v>
      </c>
    </row>
    <row r="1121" spans="1:3" x14ac:dyDescent="0.2">
      <c r="A1121" s="67" t="s">
        <v>2930</v>
      </c>
      <c r="B1121" s="93">
        <v>3</v>
      </c>
      <c r="C1121" s="134" t="s">
        <v>2931</v>
      </c>
    </row>
    <row r="1122" spans="1:3" x14ac:dyDescent="0.2">
      <c r="A1122" s="67" t="s">
        <v>2932</v>
      </c>
      <c r="B1122" s="93">
        <v>3</v>
      </c>
      <c r="C1122" s="134" t="s">
        <v>2933</v>
      </c>
    </row>
    <row r="1123" spans="1:3" x14ac:dyDescent="0.2">
      <c r="A1123" s="67" t="s">
        <v>2934</v>
      </c>
      <c r="B1123" s="93">
        <v>3</v>
      </c>
      <c r="C1123" s="134" t="s">
        <v>2935</v>
      </c>
    </row>
    <row r="1124" spans="1:3" x14ac:dyDescent="0.2">
      <c r="A1124" s="67" t="s">
        <v>2936</v>
      </c>
      <c r="B1124" s="93">
        <v>3</v>
      </c>
      <c r="C1124" s="134" t="s">
        <v>2937</v>
      </c>
    </row>
    <row r="1125" spans="1:3" x14ac:dyDescent="0.2">
      <c r="A1125" s="67" t="s">
        <v>2938</v>
      </c>
      <c r="B1125" s="93">
        <v>3</v>
      </c>
      <c r="C1125" s="134" t="s">
        <v>2939</v>
      </c>
    </row>
    <row r="1126" spans="1:3" x14ac:dyDescent="0.2">
      <c r="A1126" s="67" t="s">
        <v>2940</v>
      </c>
      <c r="B1126" s="93">
        <v>3</v>
      </c>
      <c r="C1126" s="134" t="s">
        <v>2941</v>
      </c>
    </row>
    <row r="1127" spans="1:3" x14ac:dyDescent="0.2">
      <c r="A1127" s="67" t="s">
        <v>2942</v>
      </c>
      <c r="B1127" s="93">
        <v>3</v>
      </c>
      <c r="C1127" s="134" t="s">
        <v>2943</v>
      </c>
    </row>
    <row r="1128" spans="1:3" x14ac:dyDescent="0.2">
      <c r="A1128" s="67" t="s">
        <v>2944</v>
      </c>
      <c r="B1128" s="93">
        <v>3</v>
      </c>
      <c r="C1128" s="134" t="s">
        <v>2945</v>
      </c>
    </row>
    <row r="1129" spans="1:3" x14ac:dyDescent="0.2">
      <c r="A1129" s="67" t="s">
        <v>424</v>
      </c>
      <c r="B1129" s="93">
        <v>3</v>
      </c>
      <c r="C1129" s="134" t="s">
        <v>2946</v>
      </c>
    </row>
    <row r="1130" spans="1:3" x14ac:dyDescent="0.2">
      <c r="A1130" s="67" t="s">
        <v>2947</v>
      </c>
      <c r="B1130" s="93">
        <v>3</v>
      </c>
      <c r="C1130" s="134" t="s">
        <v>2948</v>
      </c>
    </row>
    <row r="1131" spans="1:3" x14ac:dyDescent="0.2">
      <c r="A1131" s="67" t="s">
        <v>2949</v>
      </c>
      <c r="B1131" s="93">
        <v>3</v>
      </c>
      <c r="C1131" s="134" t="s">
        <v>2950</v>
      </c>
    </row>
    <row r="1132" spans="1:3" x14ac:dyDescent="0.2">
      <c r="A1132" s="67" t="s">
        <v>2951</v>
      </c>
      <c r="B1132" s="93">
        <v>3</v>
      </c>
      <c r="C1132" s="134" t="s">
        <v>2952</v>
      </c>
    </row>
    <row r="1133" spans="1:3" x14ac:dyDescent="0.2">
      <c r="A1133" s="67" t="s">
        <v>640</v>
      </c>
      <c r="B1133" s="93">
        <v>2</v>
      </c>
      <c r="C1133" s="134" t="s">
        <v>897</v>
      </c>
    </row>
    <row r="1134" spans="1:3" x14ac:dyDescent="0.2">
      <c r="A1134" s="67" t="s">
        <v>2903</v>
      </c>
      <c r="B1134" s="93">
        <v>3</v>
      </c>
      <c r="C1134" s="134" t="s">
        <v>2904</v>
      </c>
    </row>
    <row r="1135" spans="1:3" x14ac:dyDescent="0.2">
      <c r="A1135" s="67" t="s">
        <v>2905</v>
      </c>
      <c r="B1135" s="93">
        <v>3</v>
      </c>
      <c r="C1135" s="134" t="s">
        <v>2906</v>
      </c>
    </row>
    <row r="1136" spans="1:3" x14ac:dyDescent="0.2">
      <c r="A1136" s="67" t="s">
        <v>2907</v>
      </c>
      <c r="B1136" s="93">
        <v>3</v>
      </c>
      <c r="C1136" s="134" t="s">
        <v>2908</v>
      </c>
    </row>
    <row r="1137" spans="1:3" x14ac:dyDescent="0.2">
      <c r="A1137" s="67" t="s">
        <v>2909</v>
      </c>
      <c r="B1137" s="93">
        <v>3</v>
      </c>
      <c r="C1137" s="134" t="s">
        <v>2910</v>
      </c>
    </row>
    <row r="1138" spans="1:3" x14ac:dyDescent="0.2">
      <c r="A1138" s="67" t="s">
        <v>2911</v>
      </c>
      <c r="B1138" s="93">
        <v>3</v>
      </c>
      <c r="C1138" s="134" t="s">
        <v>1063</v>
      </c>
    </row>
    <row r="1139" spans="1:3" x14ac:dyDescent="0.2">
      <c r="A1139" s="67" t="s">
        <v>425</v>
      </c>
      <c r="B1139" s="93">
        <v>3</v>
      </c>
      <c r="C1139" s="134" t="s">
        <v>1064</v>
      </c>
    </row>
    <row r="1140" spans="1:3" x14ac:dyDescent="0.2">
      <c r="A1140" s="67" t="s">
        <v>2912</v>
      </c>
      <c r="B1140" s="93">
        <v>3</v>
      </c>
      <c r="C1140" s="134" t="s">
        <v>2913</v>
      </c>
    </row>
    <row r="1141" spans="1:3" x14ac:dyDescent="0.2">
      <c r="A1141" s="67" t="s">
        <v>2914</v>
      </c>
      <c r="B1141" s="93">
        <v>3</v>
      </c>
      <c r="C1141" s="134" t="s">
        <v>2915</v>
      </c>
    </row>
    <row r="1142" spans="1:3" x14ac:dyDescent="0.2">
      <c r="A1142" s="67" t="s">
        <v>2916</v>
      </c>
      <c r="B1142" s="93">
        <v>3</v>
      </c>
      <c r="C1142" s="134" t="s">
        <v>2917</v>
      </c>
    </row>
    <row r="1143" spans="1:3" x14ac:dyDescent="0.2">
      <c r="A1143" s="67" t="s">
        <v>2918</v>
      </c>
      <c r="B1143" s="93">
        <v>3</v>
      </c>
      <c r="C1143" s="134" t="s">
        <v>2919</v>
      </c>
    </row>
    <row r="1144" spans="1:3" x14ac:dyDescent="0.2">
      <c r="A1144" s="67" t="s">
        <v>2920</v>
      </c>
      <c r="B1144" s="93">
        <v>3</v>
      </c>
      <c r="C1144" s="134" t="s">
        <v>2925</v>
      </c>
    </row>
    <row r="1145" spans="1:3" x14ac:dyDescent="0.2">
      <c r="A1145" s="67" t="s">
        <v>2924</v>
      </c>
      <c r="B1145" s="93">
        <v>3</v>
      </c>
      <c r="C1145" s="134" t="s">
        <v>2921</v>
      </c>
    </row>
    <row r="1146" spans="1:3" x14ac:dyDescent="0.2">
      <c r="A1146" s="67" t="s">
        <v>2922</v>
      </c>
      <c r="B1146" s="93">
        <v>3</v>
      </c>
      <c r="C1146" s="134" t="s">
        <v>2923</v>
      </c>
    </row>
    <row r="1147" spans="1:3" x14ac:dyDescent="0.2">
      <c r="A1147" s="67" t="s">
        <v>2926</v>
      </c>
      <c r="B1147" s="93">
        <v>3</v>
      </c>
      <c r="C1147" s="134" t="s">
        <v>2927</v>
      </c>
    </row>
    <row r="1148" spans="1:3" x14ac:dyDescent="0.2">
      <c r="A1148" s="67" t="s">
        <v>641</v>
      </c>
      <c r="B1148" s="93">
        <v>2</v>
      </c>
      <c r="C1148" s="134" t="s">
        <v>898</v>
      </c>
    </row>
    <row r="1149" spans="1:3" x14ac:dyDescent="0.2">
      <c r="A1149" s="67" t="s">
        <v>2901</v>
      </c>
      <c r="B1149" s="93">
        <v>3</v>
      </c>
      <c r="C1149" s="134" t="s">
        <v>2902</v>
      </c>
    </row>
    <row r="1150" spans="1:3" x14ac:dyDescent="0.2">
      <c r="A1150" s="63" t="s">
        <v>2228</v>
      </c>
      <c r="B1150" s="97">
        <v>1</v>
      </c>
      <c r="C1150" s="135" t="s">
        <v>2888</v>
      </c>
    </row>
    <row r="1151" spans="1:3" x14ac:dyDescent="0.2">
      <c r="A1151" s="65" t="s">
        <v>642</v>
      </c>
      <c r="B1151" s="93">
        <v>2</v>
      </c>
      <c r="C1151" s="134" t="s">
        <v>899</v>
      </c>
    </row>
    <row r="1152" spans="1:3" x14ac:dyDescent="0.2">
      <c r="A1152" s="65" t="s">
        <v>2889</v>
      </c>
      <c r="B1152" s="93">
        <v>3</v>
      </c>
      <c r="C1152" s="134" t="s">
        <v>2890</v>
      </c>
    </row>
    <row r="1153" spans="1:3" x14ac:dyDescent="0.2">
      <c r="A1153" s="65" t="s">
        <v>2891</v>
      </c>
      <c r="B1153" s="93">
        <v>3</v>
      </c>
      <c r="C1153" s="134" t="s">
        <v>2892</v>
      </c>
    </row>
    <row r="1154" spans="1:3" x14ac:dyDescent="0.2">
      <c r="A1154" s="65" t="s">
        <v>2893</v>
      </c>
      <c r="B1154" s="93">
        <v>3</v>
      </c>
      <c r="C1154" s="134" t="s">
        <v>2894</v>
      </c>
    </row>
    <row r="1155" spans="1:3" x14ac:dyDescent="0.2">
      <c r="A1155" s="65" t="s">
        <v>2895</v>
      </c>
      <c r="B1155" s="93">
        <v>3</v>
      </c>
      <c r="C1155" s="134" t="s">
        <v>2896</v>
      </c>
    </row>
    <row r="1156" spans="1:3" x14ac:dyDescent="0.2">
      <c r="A1156" s="65" t="s">
        <v>2897</v>
      </c>
      <c r="B1156" s="93">
        <v>3</v>
      </c>
      <c r="C1156" s="134" t="s">
        <v>2898</v>
      </c>
    </row>
    <row r="1157" spans="1:3" x14ac:dyDescent="0.2">
      <c r="A1157" s="65" t="s">
        <v>2899</v>
      </c>
      <c r="B1157" s="93">
        <v>3</v>
      </c>
      <c r="C1157" s="134" t="s">
        <v>2900</v>
      </c>
    </row>
    <row r="1158" spans="1:3" x14ac:dyDescent="0.2">
      <c r="A1158" s="67" t="s">
        <v>643</v>
      </c>
      <c r="B1158" s="93">
        <v>2</v>
      </c>
      <c r="C1158" s="134" t="s">
        <v>900</v>
      </c>
    </row>
    <row r="1159" spans="1:3" x14ac:dyDescent="0.2">
      <c r="A1159" s="67" t="s">
        <v>2884</v>
      </c>
      <c r="B1159" s="93">
        <v>3</v>
      </c>
      <c r="C1159" s="134" t="s">
        <v>2885</v>
      </c>
    </row>
    <row r="1160" spans="1:3" x14ac:dyDescent="0.2">
      <c r="A1160" s="67" t="s">
        <v>2886</v>
      </c>
      <c r="B1160" s="93">
        <v>3</v>
      </c>
      <c r="C1160" s="134" t="s">
        <v>2887</v>
      </c>
    </row>
    <row r="1161" spans="1:3" x14ac:dyDescent="0.2">
      <c r="A1161" s="67" t="s">
        <v>644</v>
      </c>
      <c r="B1161" s="93">
        <v>2</v>
      </c>
      <c r="C1161" s="134" t="s">
        <v>901</v>
      </c>
    </row>
    <row r="1162" spans="1:3" x14ac:dyDescent="0.2">
      <c r="A1162" s="67" t="s">
        <v>2880</v>
      </c>
      <c r="B1162" s="93">
        <v>3</v>
      </c>
      <c r="C1162" s="134" t="s">
        <v>2881</v>
      </c>
    </row>
    <row r="1163" spans="1:3" x14ac:dyDescent="0.2">
      <c r="A1163" s="67" t="s">
        <v>2882</v>
      </c>
      <c r="B1163" s="93">
        <v>3</v>
      </c>
      <c r="C1163" s="134" t="s">
        <v>2883</v>
      </c>
    </row>
    <row r="1164" spans="1:3" x14ac:dyDescent="0.2">
      <c r="A1164" s="67" t="s">
        <v>645</v>
      </c>
      <c r="B1164" s="93">
        <v>2</v>
      </c>
      <c r="C1164" s="134" t="s">
        <v>902</v>
      </c>
    </row>
    <row r="1165" spans="1:3" x14ac:dyDescent="0.2">
      <c r="A1165" s="67" t="s">
        <v>2876</v>
      </c>
      <c r="B1165" s="93">
        <v>3</v>
      </c>
      <c r="C1165" s="134" t="s">
        <v>2877</v>
      </c>
    </row>
    <row r="1166" spans="1:3" x14ac:dyDescent="0.2">
      <c r="A1166" s="67" t="s">
        <v>2878</v>
      </c>
      <c r="B1166" s="93">
        <v>3</v>
      </c>
      <c r="C1166" s="134" t="s">
        <v>2879</v>
      </c>
    </row>
    <row r="1167" spans="1:3" x14ac:dyDescent="0.2">
      <c r="A1167" s="67" t="s">
        <v>646</v>
      </c>
      <c r="B1167" s="93">
        <v>2</v>
      </c>
      <c r="C1167" s="134" t="s">
        <v>903</v>
      </c>
    </row>
    <row r="1168" spans="1:3" x14ac:dyDescent="0.2">
      <c r="A1168" s="67" t="s">
        <v>2872</v>
      </c>
      <c r="B1168" s="93">
        <v>3</v>
      </c>
      <c r="C1168" s="134" t="s">
        <v>2874</v>
      </c>
    </row>
    <row r="1169" spans="1:3" x14ac:dyDescent="0.2">
      <c r="A1169" s="67" t="s">
        <v>2873</v>
      </c>
      <c r="B1169" s="93">
        <v>3</v>
      </c>
      <c r="C1169" s="134" t="s">
        <v>2875</v>
      </c>
    </row>
    <row r="1170" spans="1:3" x14ac:dyDescent="0.2">
      <c r="A1170" s="67" t="s">
        <v>647</v>
      </c>
      <c r="B1170" s="93">
        <v>2</v>
      </c>
      <c r="C1170" s="134" t="s">
        <v>904</v>
      </c>
    </row>
    <row r="1171" spans="1:3" x14ac:dyDescent="0.2">
      <c r="A1171" s="67" t="s">
        <v>2868</v>
      </c>
      <c r="B1171" s="93">
        <v>3</v>
      </c>
      <c r="C1171" s="134" t="s">
        <v>2869</v>
      </c>
    </row>
    <row r="1172" spans="1:3" x14ac:dyDescent="0.2">
      <c r="A1172" s="67" t="s">
        <v>2870</v>
      </c>
      <c r="B1172" s="93">
        <v>3</v>
      </c>
      <c r="C1172" s="134" t="s">
        <v>2871</v>
      </c>
    </row>
    <row r="1173" spans="1:3" x14ac:dyDescent="0.2">
      <c r="A1173" s="67" t="s">
        <v>648</v>
      </c>
      <c r="B1173" s="93">
        <v>2</v>
      </c>
      <c r="C1173" s="134" t="s">
        <v>905</v>
      </c>
    </row>
    <row r="1174" spans="1:3" x14ac:dyDescent="0.2">
      <c r="A1174" s="67" t="s">
        <v>2864</v>
      </c>
      <c r="B1174" s="93">
        <v>3</v>
      </c>
      <c r="C1174" s="134" t="s">
        <v>2865</v>
      </c>
    </row>
    <row r="1175" spans="1:3" x14ac:dyDescent="0.2">
      <c r="A1175" s="67" t="s">
        <v>2866</v>
      </c>
      <c r="B1175" s="93">
        <v>3</v>
      </c>
      <c r="C1175" s="134" t="s">
        <v>2867</v>
      </c>
    </row>
    <row r="1176" spans="1:3" x14ac:dyDescent="0.2">
      <c r="A1176" s="67" t="s">
        <v>649</v>
      </c>
      <c r="B1176" s="93">
        <v>2</v>
      </c>
      <c r="C1176" s="134" t="s">
        <v>906</v>
      </c>
    </row>
    <row r="1177" spans="1:3" x14ac:dyDescent="0.2">
      <c r="A1177" s="67" t="s">
        <v>2860</v>
      </c>
      <c r="B1177" s="93">
        <v>3</v>
      </c>
      <c r="C1177" s="134" t="s">
        <v>2861</v>
      </c>
    </row>
    <row r="1178" spans="1:3" x14ac:dyDescent="0.2">
      <c r="A1178" s="67" t="s">
        <v>2862</v>
      </c>
      <c r="B1178" s="93">
        <v>3</v>
      </c>
      <c r="C1178" s="134" t="s">
        <v>2863</v>
      </c>
    </row>
    <row r="1179" spans="1:3" x14ac:dyDescent="0.2">
      <c r="A1179" s="67" t="s">
        <v>650</v>
      </c>
      <c r="B1179" s="93">
        <v>2</v>
      </c>
      <c r="C1179" s="134" t="s">
        <v>907</v>
      </c>
    </row>
    <row r="1180" spans="1:3" x14ac:dyDescent="0.2">
      <c r="A1180" s="67" t="s">
        <v>2856</v>
      </c>
      <c r="B1180" s="93">
        <v>3</v>
      </c>
      <c r="C1180" s="134" t="s">
        <v>2857</v>
      </c>
    </row>
    <row r="1181" spans="1:3" x14ac:dyDescent="0.2">
      <c r="A1181" s="67" t="s">
        <v>2858</v>
      </c>
      <c r="B1181" s="93">
        <v>3</v>
      </c>
      <c r="C1181" s="134" t="s">
        <v>2859</v>
      </c>
    </row>
    <row r="1182" spans="1:3" x14ac:dyDescent="0.2">
      <c r="A1182" s="67" t="s">
        <v>651</v>
      </c>
      <c r="B1182" s="93">
        <v>2</v>
      </c>
      <c r="C1182" s="134" t="s">
        <v>908</v>
      </c>
    </row>
    <row r="1183" spans="1:3" x14ac:dyDescent="0.2">
      <c r="A1183" s="67" t="s">
        <v>2796</v>
      </c>
      <c r="B1183" s="93">
        <v>3</v>
      </c>
      <c r="C1183" s="134" t="s">
        <v>2797</v>
      </c>
    </row>
    <row r="1184" spans="1:3" x14ac:dyDescent="0.2">
      <c r="A1184" s="67" t="s">
        <v>2798</v>
      </c>
      <c r="B1184" s="93">
        <v>3</v>
      </c>
      <c r="C1184" s="134" t="s">
        <v>2799</v>
      </c>
    </row>
    <row r="1185" spans="1:3" x14ac:dyDescent="0.2">
      <c r="A1185" s="67" t="s">
        <v>652</v>
      </c>
      <c r="B1185" s="93">
        <v>2</v>
      </c>
      <c r="C1185" s="134" t="s">
        <v>909</v>
      </c>
    </row>
    <row r="1186" spans="1:3" x14ac:dyDescent="0.2">
      <c r="A1186" s="67" t="s">
        <v>2792</v>
      </c>
      <c r="B1186" s="93">
        <v>3</v>
      </c>
      <c r="C1186" s="134" t="s">
        <v>2793</v>
      </c>
    </row>
    <row r="1187" spans="1:3" x14ac:dyDescent="0.2">
      <c r="A1187" s="67" t="s">
        <v>2794</v>
      </c>
      <c r="B1187" s="93">
        <v>3</v>
      </c>
      <c r="C1187" s="134" t="s">
        <v>2795</v>
      </c>
    </row>
    <row r="1188" spans="1:3" x14ac:dyDescent="0.2">
      <c r="A1188" s="67" t="s">
        <v>653</v>
      </c>
      <c r="B1188" s="93">
        <v>2</v>
      </c>
      <c r="C1188" s="134" t="s">
        <v>910</v>
      </c>
    </row>
    <row r="1189" spans="1:3" x14ac:dyDescent="0.2">
      <c r="A1189" s="67" t="s">
        <v>2788</v>
      </c>
      <c r="B1189" s="93">
        <v>3</v>
      </c>
      <c r="C1189" s="134" t="s">
        <v>2789</v>
      </c>
    </row>
    <row r="1190" spans="1:3" x14ac:dyDescent="0.2">
      <c r="A1190" s="67" t="s">
        <v>2790</v>
      </c>
      <c r="B1190" s="93">
        <v>3</v>
      </c>
      <c r="C1190" s="134" t="s">
        <v>2791</v>
      </c>
    </row>
    <row r="1191" spans="1:3" x14ac:dyDescent="0.2">
      <c r="A1191" s="67" t="s">
        <v>654</v>
      </c>
      <c r="B1191" s="93">
        <v>2</v>
      </c>
      <c r="C1191" s="134" t="s">
        <v>1065</v>
      </c>
    </row>
    <row r="1192" spans="1:3" x14ac:dyDescent="0.2">
      <c r="A1192" s="67" t="s">
        <v>2787</v>
      </c>
      <c r="B1192" s="93">
        <v>3</v>
      </c>
      <c r="C1192" s="134" t="s">
        <v>1065</v>
      </c>
    </row>
    <row r="1193" spans="1:3" x14ac:dyDescent="0.2">
      <c r="A1193" s="67" t="s">
        <v>655</v>
      </c>
      <c r="B1193" s="93">
        <v>2</v>
      </c>
      <c r="C1193" s="134" t="s">
        <v>934</v>
      </c>
    </row>
    <row r="1194" spans="1:3" x14ac:dyDescent="0.2">
      <c r="A1194" s="67" t="s">
        <v>2786</v>
      </c>
      <c r="B1194" s="93">
        <v>3</v>
      </c>
      <c r="C1194" s="134" t="s">
        <v>934</v>
      </c>
    </row>
    <row r="1195" spans="1:3" x14ac:dyDescent="0.2">
      <c r="A1195" s="63" t="s">
        <v>2229</v>
      </c>
      <c r="B1195" s="97">
        <v>1</v>
      </c>
      <c r="C1195" s="135" t="s">
        <v>2765</v>
      </c>
    </row>
    <row r="1196" spans="1:3" x14ac:dyDescent="0.2">
      <c r="A1196" s="67" t="s">
        <v>656</v>
      </c>
      <c r="B1196" s="93">
        <v>2</v>
      </c>
      <c r="C1196" s="134" t="s">
        <v>911</v>
      </c>
    </row>
    <row r="1197" spans="1:3" x14ac:dyDescent="0.2">
      <c r="A1197" s="67" t="s">
        <v>2782</v>
      </c>
      <c r="B1197" s="93">
        <v>3</v>
      </c>
      <c r="C1197" s="134" t="s">
        <v>2783</v>
      </c>
    </row>
    <row r="1198" spans="1:3" x14ac:dyDescent="0.2">
      <c r="A1198" s="67" t="s">
        <v>2784</v>
      </c>
      <c r="B1198" s="93">
        <v>3</v>
      </c>
      <c r="C1198" s="134" t="s">
        <v>2785</v>
      </c>
    </row>
    <row r="1199" spans="1:3" x14ac:dyDescent="0.2">
      <c r="A1199" s="67" t="s">
        <v>657</v>
      </c>
      <c r="B1199" s="93">
        <v>2</v>
      </c>
      <c r="C1199" s="134" t="s">
        <v>912</v>
      </c>
    </row>
    <row r="1200" spans="1:3" x14ac:dyDescent="0.2">
      <c r="A1200" s="67" t="s">
        <v>2778</v>
      </c>
      <c r="B1200" s="93">
        <v>3</v>
      </c>
      <c r="C1200" s="134" t="s">
        <v>2779</v>
      </c>
    </row>
    <row r="1201" spans="1:3" x14ac:dyDescent="0.2">
      <c r="A1201" s="67" t="s">
        <v>2780</v>
      </c>
      <c r="B1201" s="93">
        <v>3</v>
      </c>
      <c r="C1201" s="134" t="s">
        <v>2781</v>
      </c>
    </row>
    <row r="1202" spans="1:3" x14ac:dyDescent="0.2">
      <c r="A1202" s="67" t="s">
        <v>658</v>
      </c>
      <c r="B1202" s="93">
        <v>2</v>
      </c>
      <c r="C1202" s="134" t="s">
        <v>913</v>
      </c>
    </row>
    <row r="1203" spans="1:3" x14ac:dyDescent="0.2">
      <c r="A1203" s="67" t="s">
        <v>2774</v>
      </c>
      <c r="B1203" s="93">
        <v>3</v>
      </c>
      <c r="C1203" s="134" t="s">
        <v>2775</v>
      </c>
    </row>
    <row r="1204" spans="1:3" x14ac:dyDescent="0.2">
      <c r="A1204" s="67" t="s">
        <v>2776</v>
      </c>
      <c r="B1204" s="93">
        <v>3</v>
      </c>
      <c r="C1204" s="134" t="s">
        <v>2777</v>
      </c>
    </row>
    <row r="1205" spans="1:3" x14ac:dyDescent="0.2">
      <c r="A1205" s="67" t="s">
        <v>659</v>
      </c>
      <c r="B1205" s="93">
        <v>2</v>
      </c>
      <c r="C1205" s="134" t="s">
        <v>914</v>
      </c>
    </row>
    <row r="1206" spans="1:3" x14ac:dyDescent="0.2">
      <c r="A1206" s="67" t="s">
        <v>2770</v>
      </c>
      <c r="B1206" s="93">
        <v>3</v>
      </c>
      <c r="C1206" s="134" t="s">
        <v>2771</v>
      </c>
    </row>
    <row r="1207" spans="1:3" x14ac:dyDescent="0.2">
      <c r="A1207" s="67" t="s">
        <v>2772</v>
      </c>
      <c r="B1207" s="93">
        <v>3</v>
      </c>
      <c r="C1207" s="134" t="s">
        <v>2773</v>
      </c>
    </row>
    <row r="1208" spans="1:3" x14ac:dyDescent="0.2">
      <c r="A1208" s="67" t="s">
        <v>660</v>
      </c>
      <c r="B1208" s="93">
        <v>2</v>
      </c>
      <c r="C1208" s="134" t="s">
        <v>915</v>
      </c>
    </row>
    <row r="1209" spans="1:3" x14ac:dyDescent="0.2">
      <c r="A1209" s="67" t="s">
        <v>2766</v>
      </c>
      <c r="B1209" s="93">
        <v>3</v>
      </c>
      <c r="C1209" s="134" t="s">
        <v>2767</v>
      </c>
    </row>
    <row r="1210" spans="1:3" x14ac:dyDescent="0.2">
      <c r="A1210" s="67" t="s">
        <v>2768</v>
      </c>
      <c r="B1210" s="93">
        <v>3</v>
      </c>
      <c r="C1210" s="134" t="s">
        <v>2769</v>
      </c>
    </row>
    <row r="1211" spans="1:3" x14ac:dyDescent="0.2">
      <c r="A1211" s="67" t="s">
        <v>661</v>
      </c>
      <c r="B1211" s="93">
        <v>2</v>
      </c>
      <c r="C1211" s="134" t="s">
        <v>916</v>
      </c>
    </row>
    <row r="1212" spans="1:3" x14ac:dyDescent="0.2">
      <c r="A1212" s="91" t="s">
        <v>4149</v>
      </c>
      <c r="B1212" s="92">
        <v>3</v>
      </c>
      <c r="C1212" s="134" t="s">
        <v>916</v>
      </c>
    </row>
    <row r="1213" spans="1:3" x14ac:dyDescent="0.2">
      <c r="A1213" s="67" t="s">
        <v>662</v>
      </c>
      <c r="B1213" s="93">
        <v>2</v>
      </c>
      <c r="C1213" s="134" t="s">
        <v>917</v>
      </c>
    </row>
    <row r="1214" spans="1:3" x14ac:dyDescent="0.2">
      <c r="A1214" s="91" t="s">
        <v>4150</v>
      </c>
      <c r="B1214" s="92">
        <v>3</v>
      </c>
      <c r="C1214" s="134" t="s">
        <v>917</v>
      </c>
    </row>
    <row r="1215" spans="1:3" x14ac:dyDescent="0.2">
      <c r="A1215" s="63" t="s">
        <v>2236</v>
      </c>
      <c r="B1215" s="97">
        <v>1</v>
      </c>
      <c r="C1215" s="135" t="s">
        <v>2294</v>
      </c>
    </row>
    <row r="1216" spans="1:3" x14ac:dyDescent="0.2">
      <c r="A1216" s="67" t="s">
        <v>2287</v>
      </c>
      <c r="B1216" s="93">
        <v>2</v>
      </c>
      <c r="C1216" s="134" t="s">
        <v>2294</v>
      </c>
    </row>
    <row r="1217" spans="1:3" x14ac:dyDescent="0.2">
      <c r="A1217" s="67" t="s">
        <v>2764</v>
      </c>
      <c r="B1217" s="93">
        <v>3</v>
      </c>
      <c r="C1217" s="134" t="s">
        <v>2294</v>
      </c>
    </row>
    <row r="1218" spans="1:3" x14ac:dyDescent="0.2">
      <c r="A1218" s="63" t="s">
        <v>669</v>
      </c>
      <c r="B1218" s="97">
        <v>1</v>
      </c>
      <c r="C1218" s="135" t="s">
        <v>2615</v>
      </c>
    </row>
    <row r="1219" spans="1:3" x14ac:dyDescent="0.2">
      <c r="A1219" s="67" t="s">
        <v>663</v>
      </c>
      <c r="B1219" s="93">
        <v>2</v>
      </c>
      <c r="C1219" s="134" t="s">
        <v>919</v>
      </c>
    </row>
    <row r="1220" spans="1:3" x14ac:dyDescent="0.2">
      <c r="A1220" s="67" t="s">
        <v>2758</v>
      </c>
      <c r="B1220" s="93">
        <v>3</v>
      </c>
      <c r="C1220" s="134" t="s">
        <v>2759</v>
      </c>
    </row>
    <row r="1221" spans="1:3" x14ac:dyDescent="0.2">
      <c r="A1221" s="67" t="s">
        <v>2760</v>
      </c>
      <c r="B1221" s="93">
        <v>3</v>
      </c>
      <c r="C1221" s="134" t="s">
        <v>2761</v>
      </c>
    </row>
    <row r="1222" spans="1:3" x14ac:dyDescent="0.2">
      <c r="A1222" s="67" t="s">
        <v>2762</v>
      </c>
      <c r="B1222" s="93">
        <v>3</v>
      </c>
      <c r="C1222" s="134" t="s">
        <v>2763</v>
      </c>
    </row>
    <row r="1223" spans="1:3" x14ac:dyDescent="0.2">
      <c r="A1223" s="67" t="s">
        <v>664</v>
      </c>
      <c r="B1223" s="93">
        <v>2</v>
      </c>
      <c r="C1223" s="134" t="s">
        <v>935</v>
      </c>
    </row>
    <row r="1224" spans="1:3" x14ac:dyDescent="0.2">
      <c r="A1224" s="67" t="s">
        <v>2717</v>
      </c>
      <c r="B1224" s="93">
        <v>3</v>
      </c>
      <c r="C1224" s="134" t="s">
        <v>2718</v>
      </c>
    </row>
    <row r="1225" spans="1:3" x14ac:dyDescent="0.2">
      <c r="A1225" s="67" t="s">
        <v>2719</v>
      </c>
      <c r="B1225" s="93">
        <v>3</v>
      </c>
      <c r="C1225" s="134" t="s">
        <v>936</v>
      </c>
    </row>
    <row r="1226" spans="1:3" x14ac:dyDescent="0.2">
      <c r="A1226" s="67" t="s">
        <v>2720</v>
      </c>
      <c r="B1226" s="93">
        <v>3</v>
      </c>
      <c r="C1226" s="134" t="s">
        <v>2721</v>
      </c>
    </row>
    <row r="1227" spans="1:3" x14ac:dyDescent="0.2">
      <c r="A1227" s="67" t="s">
        <v>2722</v>
      </c>
      <c r="B1227" s="93">
        <v>3</v>
      </c>
      <c r="C1227" s="134" t="s">
        <v>2723</v>
      </c>
    </row>
    <row r="1228" spans="1:3" x14ac:dyDescent="0.2">
      <c r="A1228" s="67" t="s">
        <v>2724</v>
      </c>
      <c r="B1228" s="93">
        <v>3</v>
      </c>
      <c r="C1228" s="134" t="s">
        <v>2725</v>
      </c>
    </row>
    <row r="1229" spans="1:3" x14ac:dyDescent="0.2">
      <c r="A1229" s="67" t="s">
        <v>2726</v>
      </c>
      <c r="B1229" s="93">
        <v>3</v>
      </c>
      <c r="C1229" s="134" t="s">
        <v>2727</v>
      </c>
    </row>
    <row r="1230" spans="1:3" x14ac:dyDescent="0.2">
      <c r="A1230" s="67" t="s">
        <v>2728</v>
      </c>
      <c r="B1230" s="93">
        <v>3</v>
      </c>
      <c r="C1230" s="134" t="s">
        <v>2729</v>
      </c>
    </row>
    <row r="1231" spans="1:3" x14ac:dyDescent="0.2">
      <c r="A1231" s="67" t="s">
        <v>2730</v>
      </c>
      <c r="B1231" s="93">
        <v>3</v>
      </c>
      <c r="C1231" s="134" t="s">
        <v>2731</v>
      </c>
    </row>
    <row r="1232" spans="1:3" x14ac:dyDescent="0.2">
      <c r="A1232" s="67" t="s">
        <v>2732</v>
      </c>
      <c r="B1232" s="93">
        <v>3</v>
      </c>
      <c r="C1232" s="134" t="s">
        <v>2733</v>
      </c>
    </row>
    <row r="1233" spans="1:3" x14ac:dyDescent="0.2">
      <c r="A1233" s="67" t="s">
        <v>2734</v>
      </c>
      <c r="B1233" s="93">
        <v>3</v>
      </c>
      <c r="C1233" s="134" t="s">
        <v>2735</v>
      </c>
    </row>
    <row r="1234" spans="1:3" x14ac:dyDescent="0.2">
      <c r="A1234" s="67" t="s">
        <v>2736</v>
      </c>
      <c r="B1234" s="93">
        <v>3</v>
      </c>
      <c r="C1234" s="134" t="s">
        <v>2737</v>
      </c>
    </row>
    <row r="1235" spans="1:3" x14ac:dyDescent="0.2">
      <c r="A1235" s="67" t="s">
        <v>2738</v>
      </c>
      <c r="B1235" s="93">
        <v>3</v>
      </c>
      <c r="C1235" s="134" t="s">
        <v>2739</v>
      </c>
    </row>
    <row r="1236" spans="1:3" x14ac:dyDescent="0.2">
      <c r="A1236" s="67" t="s">
        <v>2740</v>
      </c>
      <c r="B1236" s="93">
        <v>3</v>
      </c>
      <c r="C1236" s="134" t="s">
        <v>2741</v>
      </c>
    </row>
    <row r="1237" spans="1:3" x14ac:dyDescent="0.2">
      <c r="A1237" s="67" t="s">
        <v>2742</v>
      </c>
      <c r="B1237" s="93">
        <v>3</v>
      </c>
      <c r="C1237" s="134" t="s">
        <v>2743</v>
      </c>
    </row>
    <row r="1238" spans="1:3" x14ac:dyDescent="0.2">
      <c r="A1238" s="67" t="s">
        <v>2744</v>
      </c>
      <c r="B1238" s="93">
        <v>3</v>
      </c>
      <c r="C1238" s="134" t="s">
        <v>2745</v>
      </c>
    </row>
    <row r="1239" spans="1:3" x14ac:dyDescent="0.2">
      <c r="A1239" s="67" t="s">
        <v>2746</v>
      </c>
      <c r="B1239" s="93">
        <v>3</v>
      </c>
      <c r="C1239" s="134" t="s">
        <v>2747</v>
      </c>
    </row>
    <row r="1240" spans="1:3" x14ac:dyDescent="0.2">
      <c r="A1240" s="67" t="s">
        <v>2748</v>
      </c>
      <c r="B1240" s="93">
        <v>3</v>
      </c>
      <c r="C1240" s="134" t="s">
        <v>2749</v>
      </c>
    </row>
    <row r="1241" spans="1:3" x14ac:dyDescent="0.2">
      <c r="A1241" s="67" t="s">
        <v>2750</v>
      </c>
      <c r="B1241" s="93">
        <v>3</v>
      </c>
      <c r="C1241" s="134" t="s">
        <v>2751</v>
      </c>
    </row>
    <row r="1242" spans="1:3" x14ac:dyDescent="0.2">
      <c r="A1242" s="67" t="s">
        <v>2752</v>
      </c>
      <c r="B1242" s="93">
        <v>3</v>
      </c>
      <c r="C1242" s="134" t="s">
        <v>2753</v>
      </c>
    </row>
    <row r="1243" spans="1:3" x14ac:dyDescent="0.2">
      <c r="A1243" s="67" t="s">
        <v>2754</v>
      </c>
      <c r="B1243" s="93">
        <v>3</v>
      </c>
      <c r="C1243" s="134" t="s">
        <v>2755</v>
      </c>
    </row>
    <row r="1244" spans="1:3" x14ac:dyDescent="0.2">
      <c r="A1244" s="67" t="s">
        <v>2756</v>
      </c>
      <c r="B1244" s="93">
        <v>3</v>
      </c>
      <c r="C1244" s="134" t="s">
        <v>2757</v>
      </c>
    </row>
    <row r="1245" spans="1:3" x14ac:dyDescent="0.2">
      <c r="A1245" s="67" t="s">
        <v>665</v>
      </c>
      <c r="B1245" s="93">
        <v>2</v>
      </c>
      <c r="C1245" s="134" t="s">
        <v>920</v>
      </c>
    </row>
    <row r="1246" spans="1:3" x14ac:dyDescent="0.2">
      <c r="A1246" s="67" t="s">
        <v>2713</v>
      </c>
      <c r="B1246" s="93">
        <v>3</v>
      </c>
      <c r="C1246" s="134" t="s">
        <v>2714</v>
      </c>
    </row>
    <row r="1247" spans="1:3" x14ac:dyDescent="0.2">
      <c r="A1247" s="67" t="s">
        <v>2715</v>
      </c>
      <c r="B1247" s="93">
        <v>3</v>
      </c>
      <c r="C1247" s="134" t="s">
        <v>1176</v>
      </c>
    </row>
    <row r="1248" spans="1:3" x14ac:dyDescent="0.2">
      <c r="A1248" s="67" t="s">
        <v>510</v>
      </c>
      <c r="B1248" s="93">
        <v>3</v>
      </c>
      <c r="C1248" s="134" t="s">
        <v>2716</v>
      </c>
    </row>
    <row r="1249" spans="1:3" x14ac:dyDescent="0.2">
      <c r="A1249" s="67" t="s">
        <v>666</v>
      </c>
      <c r="B1249" s="93">
        <v>2</v>
      </c>
      <c r="C1249" s="134" t="s">
        <v>1177</v>
      </c>
    </row>
    <row r="1250" spans="1:3" x14ac:dyDescent="0.2">
      <c r="A1250" s="67" t="s">
        <v>2702</v>
      </c>
      <c r="B1250" s="93">
        <v>3</v>
      </c>
      <c r="C1250" s="134" t="s">
        <v>2703</v>
      </c>
    </row>
    <row r="1251" spans="1:3" x14ac:dyDescent="0.2">
      <c r="A1251" s="67" t="s">
        <v>2704</v>
      </c>
      <c r="B1251" s="93">
        <v>3</v>
      </c>
      <c r="C1251" s="134" t="s">
        <v>2705</v>
      </c>
    </row>
    <row r="1252" spans="1:3" x14ac:dyDescent="0.2">
      <c r="A1252" s="67" t="s">
        <v>2706</v>
      </c>
      <c r="B1252" s="93">
        <v>3</v>
      </c>
      <c r="C1252" s="134" t="s">
        <v>1178</v>
      </c>
    </row>
    <row r="1253" spans="1:3" x14ac:dyDescent="0.2">
      <c r="A1253" s="67" t="s">
        <v>2707</v>
      </c>
      <c r="B1253" s="93">
        <v>3</v>
      </c>
      <c r="C1253" s="134" t="s">
        <v>2708</v>
      </c>
    </row>
    <row r="1254" spans="1:3" x14ac:dyDescent="0.2">
      <c r="A1254" s="67" t="s">
        <v>2709</v>
      </c>
      <c r="B1254" s="93">
        <v>3</v>
      </c>
      <c r="C1254" s="134" t="s">
        <v>2710</v>
      </c>
    </row>
    <row r="1255" spans="1:3" x14ac:dyDescent="0.2">
      <c r="A1255" s="67" t="s">
        <v>2711</v>
      </c>
      <c r="B1255" s="93">
        <v>3</v>
      </c>
      <c r="C1255" s="134" t="s">
        <v>2712</v>
      </c>
    </row>
    <row r="1256" spans="1:3" x14ac:dyDescent="0.2">
      <c r="A1256" s="67" t="s">
        <v>667</v>
      </c>
      <c r="B1256" s="93">
        <v>2</v>
      </c>
      <c r="C1256" s="134" t="s">
        <v>921</v>
      </c>
    </row>
    <row r="1257" spans="1:3" x14ac:dyDescent="0.2">
      <c r="A1257" s="67" t="s">
        <v>2695</v>
      </c>
      <c r="B1257" s="93">
        <v>3</v>
      </c>
      <c r="C1257" s="134" t="s">
        <v>2696</v>
      </c>
    </row>
    <row r="1258" spans="1:3" x14ac:dyDescent="0.2">
      <c r="A1258" s="67" t="s">
        <v>2697</v>
      </c>
      <c r="B1258" s="93">
        <v>3</v>
      </c>
      <c r="C1258" s="134" t="s">
        <v>2698</v>
      </c>
    </row>
    <row r="1259" spans="1:3" x14ac:dyDescent="0.2">
      <c r="A1259" s="67" t="s">
        <v>2699</v>
      </c>
      <c r="B1259" s="93">
        <v>3</v>
      </c>
      <c r="C1259" s="134" t="s">
        <v>1179</v>
      </c>
    </row>
    <row r="1260" spans="1:3" x14ac:dyDescent="0.2">
      <c r="A1260" s="67" t="s">
        <v>2700</v>
      </c>
      <c r="B1260" s="93">
        <v>3</v>
      </c>
      <c r="C1260" s="134" t="s">
        <v>2701</v>
      </c>
    </row>
    <row r="1261" spans="1:3" x14ac:dyDescent="0.2">
      <c r="A1261" s="67" t="s">
        <v>511</v>
      </c>
      <c r="B1261" s="93">
        <v>2</v>
      </c>
      <c r="C1261" s="134" t="s">
        <v>1180</v>
      </c>
    </row>
    <row r="1262" spans="1:3" x14ac:dyDescent="0.2">
      <c r="A1262" s="67" t="s">
        <v>2667</v>
      </c>
      <c r="B1262" s="93">
        <v>3</v>
      </c>
      <c r="C1262" s="134" t="s">
        <v>2668</v>
      </c>
    </row>
    <row r="1263" spans="1:3" x14ac:dyDescent="0.2">
      <c r="A1263" s="67" t="s">
        <v>2669</v>
      </c>
      <c r="B1263" s="93">
        <v>3</v>
      </c>
      <c r="C1263" s="134" t="s">
        <v>2670</v>
      </c>
    </row>
    <row r="1264" spans="1:3" x14ac:dyDescent="0.2">
      <c r="A1264" s="67" t="s">
        <v>2671</v>
      </c>
      <c r="B1264" s="93">
        <v>3</v>
      </c>
      <c r="C1264" s="134" t="s">
        <v>2672</v>
      </c>
    </row>
    <row r="1265" spans="1:3" x14ac:dyDescent="0.2">
      <c r="A1265" s="67" t="s">
        <v>2673</v>
      </c>
      <c r="B1265" s="93">
        <v>3</v>
      </c>
      <c r="C1265" s="134" t="s">
        <v>2674</v>
      </c>
    </row>
    <row r="1266" spans="1:3" x14ac:dyDescent="0.2">
      <c r="A1266" s="67" t="s">
        <v>2675</v>
      </c>
      <c r="B1266" s="93">
        <v>3</v>
      </c>
      <c r="C1266" s="134" t="s">
        <v>2676</v>
      </c>
    </row>
    <row r="1267" spans="1:3" x14ac:dyDescent="0.2">
      <c r="A1267" s="67" t="s">
        <v>2677</v>
      </c>
      <c r="B1267" s="93">
        <v>3</v>
      </c>
      <c r="C1267" s="134" t="s">
        <v>2678</v>
      </c>
    </row>
    <row r="1268" spans="1:3" x14ac:dyDescent="0.2">
      <c r="A1268" s="67" t="s">
        <v>2679</v>
      </c>
      <c r="B1268" s="93">
        <v>3</v>
      </c>
      <c r="C1268" s="134" t="s">
        <v>2680</v>
      </c>
    </row>
    <row r="1269" spans="1:3" x14ac:dyDescent="0.2">
      <c r="A1269" s="67" t="s">
        <v>2681</v>
      </c>
      <c r="B1269" s="93">
        <v>3</v>
      </c>
      <c r="C1269" s="134" t="s">
        <v>2683</v>
      </c>
    </row>
    <row r="1270" spans="1:3" x14ac:dyDescent="0.2">
      <c r="A1270" s="67" t="s">
        <v>2682</v>
      </c>
      <c r="B1270" s="93">
        <v>3</v>
      </c>
      <c r="C1270" s="134" t="s">
        <v>2684</v>
      </c>
    </row>
    <row r="1271" spans="1:3" x14ac:dyDescent="0.2">
      <c r="A1271" s="67" t="s">
        <v>2685</v>
      </c>
      <c r="B1271" s="93">
        <v>3</v>
      </c>
      <c r="C1271" s="134" t="s">
        <v>2692</v>
      </c>
    </row>
    <row r="1272" spans="1:3" x14ac:dyDescent="0.2">
      <c r="A1272" s="67" t="s">
        <v>2686</v>
      </c>
      <c r="B1272" s="93">
        <v>3</v>
      </c>
      <c r="C1272" s="134" t="s">
        <v>2691</v>
      </c>
    </row>
    <row r="1273" spans="1:3" x14ac:dyDescent="0.2">
      <c r="A1273" s="67" t="s">
        <v>2687</v>
      </c>
      <c r="B1273" s="93">
        <v>3</v>
      </c>
      <c r="C1273" s="134" t="s">
        <v>2690</v>
      </c>
    </row>
    <row r="1274" spans="1:3" x14ac:dyDescent="0.2">
      <c r="A1274" s="67" t="s">
        <v>2688</v>
      </c>
      <c r="B1274" s="93">
        <v>3</v>
      </c>
      <c r="C1274" s="134" t="s">
        <v>2689</v>
      </c>
    </row>
    <row r="1275" spans="1:3" x14ac:dyDescent="0.2">
      <c r="A1275" s="67" t="s">
        <v>2694</v>
      </c>
      <c r="B1275" s="93">
        <v>3</v>
      </c>
      <c r="C1275" s="134" t="s">
        <v>2693</v>
      </c>
    </row>
    <row r="1276" spans="1:3" x14ac:dyDescent="0.2">
      <c r="A1276" s="67" t="s">
        <v>512</v>
      </c>
      <c r="B1276" s="93">
        <v>2</v>
      </c>
      <c r="C1276" s="134" t="s">
        <v>1181</v>
      </c>
    </row>
    <row r="1277" spans="1:3" x14ac:dyDescent="0.2">
      <c r="A1277" s="67" t="s">
        <v>2657</v>
      </c>
      <c r="B1277" s="93">
        <v>3</v>
      </c>
      <c r="C1277" s="134" t="s">
        <v>2658</v>
      </c>
    </row>
    <row r="1278" spans="1:3" x14ac:dyDescent="0.2">
      <c r="A1278" s="67" t="s">
        <v>2659</v>
      </c>
      <c r="B1278" s="93">
        <v>3</v>
      </c>
      <c r="C1278" s="134" t="s">
        <v>2660</v>
      </c>
    </row>
    <row r="1279" spans="1:3" x14ac:dyDescent="0.2">
      <c r="A1279" s="67" t="s">
        <v>2661</v>
      </c>
      <c r="B1279" s="93">
        <v>3</v>
      </c>
      <c r="C1279" s="134" t="s">
        <v>2662</v>
      </c>
    </row>
    <row r="1280" spans="1:3" x14ac:dyDescent="0.2">
      <c r="A1280" s="67" t="s">
        <v>2663</v>
      </c>
      <c r="B1280" s="93">
        <v>3</v>
      </c>
      <c r="C1280" s="134" t="s">
        <v>2665</v>
      </c>
    </row>
    <row r="1281" spans="1:3" x14ac:dyDescent="0.2">
      <c r="A1281" s="67" t="s">
        <v>2664</v>
      </c>
      <c r="B1281" s="93">
        <v>3</v>
      </c>
      <c r="C1281" s="134" t="s">
        <v>2666</v>
      </c>
    </row>
    <row r="1282" spans="1:3" x14ac:dyDescent="0.2">
      <c r="A1282" s="67" t="s">
        <v>513</v>
      </c>
      <c r="B1282" s="93">
        <v>2</v>
      </c>
      <c r="C1282" s="134" t="s">
        <v>1182</v>
      </c>
    </row>
    <row r="1283" spans="1:3" x14ac:dyDescent="0.2">
      <c r="A1283" s="67" t="s">
        <v>2644</v>
      </c>
      <c r="B1283" s="93">
        <v>3</v>
      </c>
      <c r="C1283" s="134" t="s">
        <v>2651</v>
      </c>
    </row>
    <row r="1284" spans="1:3" x14ac:dyDescent="0.2">
      <c r="A1284" s="67" t="s">
        <v>2645</v>
      </c>
      <c r="B1284" s="93">
        <v>3</v>
      </c>
      <c r="C1284" s="134" t="s">
        <v>2652</v>
      </c>
    </row>
    <row r="1285" spans="1:3" x14ac:dyDescent="0.2">
      <c r="A1285" s="67" t="s">
        <v>2646</v>
      </c>
      <c r="B1285" s="93">
        <v>3</v>
      </c>
      <c r="C1285" s="134" t="s">
        <v>2653</v>
      </c>
    </row>
    <row r="1286" spans="1:3" x14ac:dyDescent="0.2">
      <c r="A1286" s="67" t="s">
        <v>2647</v>
      </c>
      <c r="B1286" s="93">
        <v>3</v>
      </c>
      <c r="C1286" s="134" t="s">
        <v>2654</v>
      </c>
    </row>
    <row r="1287" spans="1:3" x14ac:dyDescent="0.2">
      <c r="A1287" s="67" t="s">
        <v>2648</v>
      </c>
      <c r="B1287" s="93">
        <v>3</v>
      </c>
      <c r="C1287" s="134" t="s">
        <v>2655</v>
      </c>
    </row>
    <row r="1288" spans="1:3" x14ac:dyDescent="0.2">
      <c r="A1288" s="67" t="s">
        <v>2649</v>
      </c>
      <c r="B1288" s="93">
        <v>3</v>
      </c>
      <c r="C1288" s="134" t="s">
        <v>2656</v>
      </c>
    </row>
    <row r="1289" spans="1:3" x14ac:dyDescent="0.2">
      <c r="A1289" s="67" t="s">
        <v>2650</v>
      </c>
      <c r="B1289" s="93">
        <v>3</v>
      </c>
      <c r="C1289" s="134" t="s">
        <v>1183</v>
      </c>
    </row>
    <row r="1290" spans="1:3" x14ac:dyDescent="0.2">
      <c r="A1290" s="67" t="s">
        <v>514</v>
      </c>
      <c r="B1290" s="93">
        <v>2</v>
      </c>
      <c r="C1290" s="134" t="s">
        <v>1184</v>
      </c>
    </row>
    <row r="1291" spans="1:3" x14ac:dyDescent="0.2">
      <c r="A1291" s="67" t="s">
        <v>2627</v>
      </c>
      <c r="B1291" s="93">
        <v>3</v>
      </c>
      <c r="C1291" s="134" t="s">
        <v>2628</v>
      </c>
    </row>
    <row r="1292" spans="1:3" x14ac:dyDescent="0.2">
      <c r="A1292" s="67" t="s">
        <v>2629</v>
      </c>
      <c r="B1292" s="93">
        <v>3</v>
      </c>
      <c r="C1292" s="134" t="s">
        <v>1185</v>
      </c>
    </row>
    <row r="1293" spans="1:3" x14ac:dyDescent="0.2">
      <c r="A1293" s="67" t="s">
        <v>2630</v>
      </c>
      <c r="B1293" s="93">
        <v>3</v>
      </c>
      <c r="C1293" s="134" t="s">
        <v>2631</v>
      </c>
    </row>
    <row r="1294" spans="1:3" x14ac:dyDescent="0.2">
      <c r="A1294" s="67" t="s">
        <v>2632</v>
      </c>
      <c r="B1294" s="93">
        <v>3</v>
      </c>
      <c r="C1294" s="134" t="s">
        <v>2636</v>
      </c>
    </row>
    <row r="1295" spans="1:3" x14ac:dyDescent="0.2">
      <c r="A1295" s="67" t="s">
        <v>2633</v>
      </c>
      <c r="B1295" s="93">
        <v>3</v>
      </c>
      <c r="C1295" s="134" t="s">
        <v>2637</v>
      </c>
    </row>
    <row r="1296" spans="1:3" x14ac:dyDescent="0.2">
      <c r="A1296" s="67" t="s">
        <v>2634</v>
      </c>
      <c r="B1296" s="93">
        <v>3</v>
      </c>
      <c r="C1296" s="134" t="s">
        <v>2638</v>
      </c>
    </row>
    <row r="1297" spans="1:3" x14ac:dyDescent="0.2">
      <c r="A1297" s="67" t="s">
        <v>2635</v>
      </c>
      <c r="B1297" s="93">
        <v>3</v>
      </c>
      <c r="C1297" s="134" t="s">
        <v>2639</v>
      </c>
    </row>
    <row r="1298" spans="1:3" x14ac:dyDescent="0.2">
      <c r="A1298" s="67" t="s">
        <v>2640</v>
      </c>
      <c r="B1298" s="93">
        <v>3</v>
      </c>
      <c r="C1298" s="134" t="s">
        <v>2642</v>
      </c>
    </row>
    <row r="1299" spans="1:3" x14ac:dyDescent="0.2">
      <c r="A1299" s="67" t="s">
        <v>2641</v>
      </c>
      <c r="B1299" s="93">
        <v>3</v>
      </c>
      <c r="C1299" s="134" t="s">
        <v>2643</v>
      </c>
    </row>
    <row r="1300" spans="1:3" x14ac:dyDescent="0.2">
      <c r="A1300" s="67" t="s">
        <v>515</v>
      </c>
      <c r="B1300" s="93">
        <v>2</v>
      </c>
      <c r="C1300" s="134" t="s">
        <v>1186</v>
      </c>
    </row>
    <row r="1301" spans="1:3" x14ac:dyDescent="0.2">
      <c r="A1301" s="67" t="s">
        <v>2616</v>
      </c>
      <c r="B1301" s="93">
        <v>3</v>
      </c>
      <c r="C1301" s="134" t="s">
        <v>2617</v>
      </c>
    </row>
    <row r="1302" spans="1:3" x14ac:dyDescent="0.2">
      <c r="A1302" s="67" t="s">
        <v>2618</v>
      </c>
      <c r="B1302" s="93">
        <v>3</v>
      </c>
      <c r="C1302" s="134" t="s">
        <v>2619</v>
      </c>
    </row>
    <row r="1303" spans="1:3" x14ac:dyDescent="0.2">
      <c r="A1303" s="67" t="s">
        <v>2620</v>
      </c>
      <c r="B1303" s="93">
        <v>3</v>
      </c>
      <c r="C1303" s="134" t="s">
        <v>2621</v>
      </c>
    </row>
    <row r="1304" spans="1:3" x14ac:dyDescent="0.2">
      <c r="A1304" s="67" t="s">
        <v>2622</v>
      </c>
      <c r="B1304" s="93">
        <v>3</v>
      </c>
      <c r="C1304" s="134" t="s">
        <v>1187</v>
      </c>
    </row>
    <row r="1305" spans="1:3" x14ac:dyDescent="0.2">
      <c r="A1305" s="67" t="s">
        <v>2623</v>
      </c>
      <c r="B1305" s="93">
        <v>3</v>
      </c>
      <c r="C1305" s="134" t="s">
        <v>2624</v>
      </c>
    </row>
    <row r="1306" spans="1:3" x14ac:dyDescent="0.2">
      <c r="A1306" s="67" t="s">
        <v>2625</v>
      </c>
      <c r="B1306" s="93">
        <v>3</v>
      </c>
      <c r="C1306" s="134" t="s">
        <v>2626</v>
      </c>
    </row>
    <row r="1307" spans="1:3" x14ac:dyDescent="0.2">
      <c r="A1307" s="67" t="s">
        <v>668</v>
      </c>
      <c r="B1307" s="93">
        <v>2</v>
      </c>
      <c r="C1307" s="134" t="s">
        <v>918</v>
      </c>
    </row>
    <row r="1308" spans="1:3" x14ac:dyDescent="0.2">
      <c r="A1308" s="63">
        <v>99</v>
      </c>
      <c r="B1308" s="97">
        <v>1</v>
      </c>
      <c r="C1308" s="135" t="s">
        <v>2614</v>
      </c>
    </row>
    <row r="1309" spans="1:3" x14ac:dyDescent="0.2">
      <c r="A1309" s="67">
        <v>99.99</v>
      </c>
      <c r="B1309" s="93">
        <v>2</v>
      </c>
      <c r="C1309" s="134" t="s">
        <v>2614</v>
      </c>
    </row>
    <row r="1310" spans="1:3" ht="13.5" thickBot="1" x14ac:dyDescent="0.25">
      <c r="A1310" s="74">
        <v>99.999899999999997</v>
      </c>
      <c r="B1310" s="95">
        <v>3</v>
      </c>
      <c r="C1310" s="137" t="s">
        <v>2614</v>
      </c>
    </row>
    <row r="1333" spans="1:3" customFormat="1" x14ac:dyDescent="0.2">
      <c r="A1333" s="54"/>
      <c r="B1333" s="33"/>
      <c r="C1333" s="26"/>
    </row>
    <row r="1334" spans="1:3" customFormat="1" x14ac:dyDescent="0.2">
      <c r="A1334" s="54"/>
      <c r="B1334" s="33"/>
      <c r="C1334" s="26"/>
    </row>
    <row r="1335" spans="1:3" customFormat="1" x14ac:dyDescent="0.2">
      <c r="A1335" s="54"/>
      <c r="B1335" s="33"/>
      <c r="C1335" s="26"/>
    </row>
    <row r="1336" spans="1:3" customFormat="1" x14ac:dyDescent="0.2">
      <c r="A1336" s="54"/>
      <c r="B1336" s="33"/>
      <c r="C1336" s="26"/>
    </row>
    <row r="1337" spans="1:3" customFormat="1" x14ac:dyDescent="0.2">
      <c r="A1337" s="54"/>
      <c r="B1337" s="33"/>
      <c r="C1337" s="26"/>
    </row>
    <row r="1338" spans="1:3" customFormat="1" x14ac:dyDescent="0.2">
      <c r="A1338" s="54"/>
      <c r="B1338" s="33"/>
      <c r="C1338" s="26"/>
    </row>
    <row r="1339" spans="1:3" customFormat="1" x14ac:dyDescent="0.2">
      <c r="A1339" s="54"/>
      <c r="B1339" s="33"/>
      <c r="C1339" s="26"/>
    </row>
    <row r="1340" spans="1:3" customFormat="1" x14ac:dyDescent="0.2">
      <c r="A1340" s="54"/>
      <c r="B1340" s="33"/>
      <c r="C1340" s="26"/>
    </row>
    <row r="1341" spans="1:3" customFormat="1" x14ac:dyDescent="0.2">
      <c r="A1341" s="54"/>
      <c r="B1341" s="33"/>
      <c r="C1341" s="26"/>
    </row>
    <row r="1342" spans="1:3" customFormat="1" x14ac:dyDescent="0.2">
      <c r="A1342" s="54"/>
      <c r="B1342" s="33"/>
      <c r="C1342" s="26"/>
    </row>
    <row r="1343" spans="1:3" customFormat="1" x14ac:dyDescent="0.2">
      <c r="A1343" s="54"/>
      <c r="B1343" s="33"/>
      <c r="C1343" s="26"/>
    </row>
    <row r="1344" spans="1:3" customFormat="1" x14ac:dyDescent="0.2">
      <c r="A1344" s="54"/>
      <c r="B1344" s="33"/>
      <c r="C1344" s="26"/>
    </row>
    <row r="1345" spans="1:3" customFormat="1" x14ac:dyDescent="0.2">
      <c r="A1345" s="54"/>
      <c r="B1345" s="33"/>
      <c r="C1345" s="26"/>
    </row>
    <row r="1346" spans="1:3" customFormat="1" x14ac:dyDescent="0.2">
      <c r="A1346" s="54"/>
      <c r="B1346" s="33"/>
      <c r="C1346" s="26"/>
    </row>
    <row r="1347" spans="1:3" customFormat="1" x14ac:dyDescent="0.2">
      <c r="A1347" s="54"/>
      <c r="B1347" s="33"/>
      <c r="C1347" s="26"/>
    </row>
    <row r="1348" spans="1:3" customFormat="1" x14ac:dyDescent="0.2">
      <c r="A1348" s="54"/>
      <c r="B1348" s="33"/>
      <c r="C1348" s="26"/>
    </row>
    <row r="1349" spans="1:3" customFormat="1" x14ac:dyDescent="0.2">
      <c r="A1349" s="54"/>
      <c r="B1349" s="33"/>
      <c r="C1349" s="26"/>
    </row>
    <row r="1350" spans="1:3" customFormat="1" x14ac:dyDescent="0.2">
      <c r="A1350" s="54"/>
      <c r="B1350" s="33"/>
      <c r="C1350" s="26"/>
    </row>
    <row r="1351" spans="1:3" customFormat="1" x14ac:dyDescent="0.2">
      <c r="A1351" s="54"/>
      <c r="B1351" s="33"/>
      <c r="C1351" s="26"/>
    </row>
    <row r="1352" spans="1:3" customFormat="1" x14ac:dyDescent="0.2">
      <c r="A1352" s="54"/>
      <c r="B1352" s="33"/>
      <c r="C1352" s="26"/>
    </row>
    <row r="1353" spans="1:3" customFormat="1" x14ac:dyDescent="0.2">
      <c r="A1353" s="54"/>
      <c r="B1353" s="33"/>
      <c r="C1353" s="26"/>
    </row>
    <row r="1354" spans="1:3" customFormat="1" x14ac:dyDescent="0.2">
      <c r="A1354" s="54"/>
      <c r="B1354" s="33"/>
      <c r="C1354" s="26"/>
    </row>
    <row r="1355" spans="1:3" customFormat="1" x14ac:dyDescent="0.2">
      <c r="A1355" s="54"/>
      <c r="B1355" s="33"/>
      <c r="C1355" s="26"/>
    </row>
    <row r="1356" spans="1:3" customFormat="1" x14ac:dyDescent="0.2">
      <c r="A1356" s="54"/>
      <c r="B1356" s="33"/>
      <c r="C1356" s="26"/>
    </row>
    <row r="1357" spans="1:3" customFormat="1" x14ac:dyDescent="0.2">
      <c r="A1357" s="54"/>
      <c r="B1357" s="33"/>
      <c r="C1357" s="26"/>
    </row>
    <row r="1358" spans="1:3" customFormat="1" x14ac:dyDescent="0.2">
      <c r="A1358" s="54"/>
      <c r="B1358" s="33"/>
      <c r="C1358" s="26"/>
    </row>
    <row r="1359" spans="1:3" customFormat="1" x14ac:dyDescent="0.2">
      <c r="A1359" s="54"/>
      <c r="B1359" s="33"/>
      <c r="C1359" s="26"/>
    </row>
    <row r="1360" spans="1:3" customFormat="1" x14ac:dyDescent="0.2">
      <c r="A1360" s="54"/>
      <c r="B1360" s="33"/>
      <c r="C1360" s="26"/>
    </row>
    <row r="1361" spans="1:3" customFormat="1" x14ac:dyDescent="0.2">
      <c r="A1361" s="54"/>
      <c r="B1361" s="33"/>
      <c r="C1361" s="26"/>
    </row>
    <row r="1362" spans="1:3" customFormat="1" x14ac:dyDescent="0.2">
      <c r="A1362" s="54"/>
      <c r="B1362" s="33"/>
      <c r="C1362" s="26"/>
    </row>
    <row r="1363" spans="1:3" customFormat="1" x14ac:dyDescent="0.2">
      <c r="A1363" s="54"/>
      <c r="B1363" s="33"/>
      <c r="C1363" s="26"/>
    </row>
    <row r="1364" spans="1:3" customFormat="1" x14ac:dyDescent="0.2">
      <c r="A1364" s="54"/>
      <c r="B1364" s="33"/>
      <c r="C1364" s="26"/>
    </row>
    <row r="1365" spans="1:3" customFormat="1" x14ac:dyDescent="0.2">
      <c r="A1365" s="54"/>
      <c r="B1365" s="33"/>
      <c r="C1365" s="26"/>
    </row>
    <row r="1366" spans="1:3" customFormat="1" x14ac:dyDescent="0.2">
      <c r="A1366" s="54"/>
      <c r="B1366" s="33"/>
      <c r="C1366" s="26"/>
    </row>
    <row r="1367" spans="1:3" customFormat="1" x14ac:dyDescent="0.2">
      <c r="A1367" s="54"/>
      <c r="B1367" s="33"/>
      <c r="C1367" s="26"/>
    </row>
    <row r="1368" spans="1:3" customFormat="1" x14ac:dyDescent="0.2">
      <c r="A1368" s="54"/>
      <c r="B1368" s="33"/>
      <c r="C1368" s="26"/>
    </row>
    <row r="1369" spans="1:3" customFormat="1" x14ac:dyDescent="0.2">
      <c r="A1369" s="54"/>
      <c r="B1369" s="33"/>
      <c r="C1369" s="26"/>
    </row>
    <row r="1370" spans="1:3" customFormat="1" x14ac:dyDescent="0.2">
      <c r="A1370" s="54"/>
      <c r="B1370" s="33"/>
      <c r="C1370" s="26"/>
    </row>
    <row r="1371" spans="1:3" customFormat="1" x14ac:dyDescent="0.2">
      <c r="A1371" s="54"/>
      <c r="B1371" s="33"/>
      <c r="C1371" s="26"/>
    </row>
    <row r="1372" spans="1:3" customFormat="1" x14ac:dyDescent="0.2">
      <c r="A1372" s="54"/>
      <c r="B1372" s="33"/>
      <c r="C1372" s="26"/>
    </row>
    <row r="1373" spans="1:3" customFormat="1" x14ac:dyDescent="0.2">
      <c r="A1373" s="54"/>
      <c r="B1373" s="33"/>
      <c r="C1373" s="26"/>
    </row>
    <row r="1374" spans="1:3" customFormat="1" x14ac:dyDescent="0.2">
      <c r="A1374" s="54"/>
      <c r="B1374" s="33"/>
      <c r="C1374" s="26"/>
    </row>
    <row r="1375" spans="1:3" customFormat="1" x14ac:dyDescent="0.2">
      <c r="A1375" s="54"/>
      <c r="B1375" s="33"/>
      <c r="C1375" s="26"/>
    </row>
    <row r="1376" spans="1:3" customFormat="1" x14ac:dyDescent="0.2">
      <c r="A1376" s="54"/>
      <c r="B1376" s="33"/>
      <c r="C1376" s="26"/>
    </row>
    <row r="1377" spans="1:3" customFormat="1" x14ac:dyDescent="0.2">
      <c r="A1377" s="54"/>
      <c r="B1377" s="33"/>
      <c r="C1377" s="26"/>
    </row>
    <row r="1378" spans="1:3" customFormat="1" x14ac:dyDescent="0.2">
      <c r="A1378" s="54"/>
      <c r="B1378" s="33"/>
      <c r="C1378" s="26"/>
    </row>
    <row r="1379" spans="1:3" customFormat="1" x14ac:dyDescent="0.2">
      <c r="A1379" s="54"/>
      <c r="B1379" s="33"/>
      <c r="C1379" s="26"/>
    </row>
    <row r="1380" spans="1:3" customFormat="1" x14ac:dyDescent="0.2">
      <c r="A1380" s="54"/>
      <c r="B1380" s="33"/>
      <c r="C1380" s="26"/>
    </row>
    <row r="1381" spans="1:3" customFormat="1" x14ac:dyDescent="0.2">
      <c r="A1381" s="54"/>
      <c r="B1381" s="33"/>
      <c r="C1381" s="26"/>
    </row>
    <row r="1382" spans="1:3" customFormat="1" x14ac:dyDescent="0.2">
      <c r="A1382" s="54"/>
      <c r="B1382" s="33"/>
      <c r="C1382" s="26"/>
    </row>
    <row r="1383" spans="1:3" customFormat="1" x14ac:dyDescent="0.2">
      <c r="A1383" s="54"/>
      <c r="B1383" s="33"/>
      <c r="C1383" s="26"/>
    </row>
    <row r="1384" spans="1:3" customFormat="1" x14ac:dyDescent="0.2">
      <c r="A1384" s="54"/>
      <c r="B1384" s="33"/>
      <c r="C1384" s="26"/>
    </row>
    <row r="1385" spans="1:3" customFormat="1" x14ac:dyDescent="0.2">
      <c r="A1385" s="54"/>
      <c r="B1385" s="33"/>
      <c r="C1385" s="26"/>
    </row>
    <row r="1386" spans="1:3" customFormat="1" x14ac:dyDescent="0.2">
      <c r="A1386" s="54"/>
      <c r="B1386" s="33"/>
      <c r="C1386" s="26"/>
    </row>
    <row r="1387" spans="1:3" customFormat="1" x14ac:dyDescent="0.2">
      <c r="A1387" s="54"/>
      <c r="B1387" s="33"/>
      <c r="C1387" s="26"/>
    </row>
    <row r="1388" spans="1:3" customFormat="1" x14ac:dyDescent="0.2">
      <c r="A1388" s="54"/>
      <c r="B1388" s="33"/>
      <c r="C1388" s="26"/>
    </row>
    <row r="1389" spans="1:3" customFormat="1" x14ac:dyDescent="0.2">
      <c r="A1389" s="54"/>
      <c r="B1389" s="33"/>
      <c r="C1389" s="26"/>
    </row>
    <row r="1390" spans="1:3" customFormat="1" x14ac:dyDescent="0.2">
      <c r="A1390" s="54"/>
      <c r="B1390" s="33"/>
      <c r="C1390" s="26"/>
    </row>
    <row r="1391" spans="1:3" customFormat="1" x14ac:dyDescent="0.2">
      <c r="A1391" s="54"/>
      <c r="B1391" s="33"/>
      <c r="C1391" s="26"/>
    </row>
    <row r="1392" spans="1:3" customFormat="1" x14ac:dyDescent="0.2">
      <c r="A1392" s="54"/>
      <c r="B1392" s="33"/>
      <c r="C1392" s="26"/>
    </row>
    <row r="1393" spans="1:3" customFormat="1" x14ac:dyDescent="0.2">
      <c r="A1393" s="54"/>
      <c r="B1393" s="33"/>
      <c r="C1393" s="26"/>
    </row>
    <row r="1394" spans="1:3" customFormat="1" x14ac:dyDescent="0.2">
      <c r="A1394" s="54"/>
      <c r="B1394" s="33"/>
      <c r="C1394" s="26"/>
    </row>
    <row r="1395" spans="1:3" customFormat="1" x14ac:dyDescent="0.2">
      <c r="A1395" s="54"/>
      <c r="B1395" s="33"/>
      <c r="C1395" s="26"/>
    </row>
    <row r="1396" spans="1:3" customFormat="1" x14ac:dyDescent="0.2">
      <c r="A1396" s="54"/>
      <c r="B1396" s="33"/>
      <c r="C1396" s="26"/>
    </row>
    <row r="1397" spans="1:3" customFormat="1" x14ac:dyDescent="0.2">
      <c r="A1397" s="54"/>
      <c r="B1397" s="33"/>
      <c r="C1397" s="26"/>
    </row>
    <row r="1398" spans="1:3" customFormat="1" x14ac:dyDescent="0.2">
      <c r="A1398" s="54"/>
      <c r="B1398" s="33"/>
      <c r="C1398" s="26"/>
    </row>
    <row r="1399" spans="1:3" customFormat="1" x14ac:dyDescent="0.2">
      <c r="A1399" s="54"/>
      <c r="B1399" s="33"/>
      <c r="C1399" s="26"/>
    </row>
    <row r="1400" spans="1:3" customFormat="1" x14ac:dyDescent="0.2">
      <c r="A1400" s="54"/>
      <c r="B1400" s="33"/>
      <c r="C1400" s="26"/>
    </row>
    <row r="1401" spans="1:3" customFormat="1" x14ac:dyDescent="0.2">
      <c r="A1401" s="54"/>
      <c r="B1401" s="33"/>
      <c r="C1401" s="26"/>
    </row>
    <row r="1402" spans="1:3" customFormat="1" x14ac:dyDescent="0.2">
      <c r="A1402" s="54"/>
      <c r="B1402" s="33"/>
      <c r="C1402" s="26"/>
    </row>
    <row r="1403" spans="1:3" customFormat="1" x14ac:dyDescent="0.2">
      <c r="A1403" s="54"/>
      <c r="B1403" s="33"/>
      <c r="C1403" s="26"/>
    </row>
    <row r="1404" spans="1:3" customFormat="1" x14ac:dyDescent="0.2">
      <c r="A1404" s="54"/>
      <c r="B1404" s="33"/>
      <c r="C1404" s="26"/>
    </row>
    <row r="1405" spans="1:3" customFormat="1" x14ac:dyDescent="0.2">
      <c r="A1405" s="54"/>
      <c r="B1405" s="33"/>
      <c r="C1405" s="26"/>
    </row>
    <row r="1406" spans="1:3" customFormat="1" x14ac:dyDescent="0.2">
      <c r="A1406" s="54"/>
      <c r="B1406" s="33"/>
      <c r="C1406" s="26"/>
    </row>
    <row r="1407" spans="1:3" customFormat="1" x14ac:dyDescent="0.2">
      <c r="A1407" s="54"/>
      <c r="B1407" s="33"/>
      <c r="C1407" s="26"/>
    </row>
    <row r="1408" spans="1:3" customFormat="1" x14ac:dyDescent="0.2">
      <c r="A1408" s="54"/>
      <c r="B1408" s="33"/>
      <c r="C1408" s="26"/>
    </row>
    <row r="1409" spans="1:3" customFormat="1" x14ac:dyDescent="0.2">
      <c r="A1409" s="54"/>
      <c r="B1409" s="33"/>
      <c r="C1409" s="26"/>
    </row>
    <row r="1410" spans="1:3" customFormat="1" x14ac:dyDescent="0.2">
      <c r="A1410" s="54"/>
      <c r="B1410" s="33"/>
      <c r="C1410" s="26"/>
    </row>
    <row r="1411" spans="1:3" customFormat="1" x14ac:dyDescent="0.2">
      <c r="A1411" s="54"/>
      <c r="B1411" s="33"/>
      <c r="C1411" s="26"/>
    </row>
    <row r="1412" spans="1:3" customFormat="1" x14ac:dyDescent="0.2">
      <c r="A1412" s="54"/>
      <c r="B1412" s="33"/>
      <c r="C1412" s="26"/>
    </row>
    <row r="1413" spans="1:3" customFormat="1" x14ac:dyDescent="0.2">
      <c r="A1413" s="54"/>
      <c r="B1413" s="33"/>
      <c r="C1413" s="26"/>
    </row>
    <row r="1414" spans="1:3" customFormat="1" x14ac:dyDescent="0.2">
      <c r="A1414" s="54"/>
      <c r="B1414" s="33"/>
      <c r="C1414" s="26"/>
    </row>
    <row r="1415" spans="1:3" customFormat="1" x14ac:dyDescent="0.2">
      <c r="A1415" s="54"/>
      <c r="B1415" s="33"/>
      <c r="C1415" s="26"/>
    </row>
    <row r="1416" spans="1:3" customFormat="1" x14ac:dyDescent="0.2">
      <c r="A1416" s="54"/>
      <c r="B1416" s="33"/>
      <c r="C1416" s="26"/>
    </row>
    <row r="1417" spans="1:3" customFormat="1" x14ac:dyDescent="0.2">
      <c r="A1417" s="54"/>
      <c r="B1417" s="33"/>
      <c r="C1417" s="26"/>
    </row>
    <row r="1418" spans="1:3" customFormat="1" x14ac:dyDescent="0.2">
      <c r="A1418" s="54"/>
      <c r="B1418" s="33"/>
      <c r="C1418" s="26"/>
    </row>
    <row r="1419" spans="1:3" customFormat="1" x14ac:dyDescent="0.2">
      <c r="A1419" s="54"/>
      <c r="B1419" s="33"/>
      <c r="C1419" s="26"/>
    </row>
    <row r="1420" spans="1:3" customFormat="1" x14ac:dyDescent="0.2">
      <c r="A1420" s="54"/>
      <c r="B1420" s="33"/>
      <c r="C1420" s="26"/>
    </row>
    <row r="1421" spans="1:3" customFormat="1" x14ac:dyDescent="0.2">
      <c r="A1421" s="54"/>
      <c r="B1421" s="33"/>
      <c r="C1421" s="26"/>
    </row>
    <row r="1422" spans="1:3" customFormat="1" x14ac:dyDescent="0.2">
      <c r="A1422" s="54"/>
      <c r="B1422" s="33"/>
      <c r="C1422" s="26"/>
    </row>
    <row r="1423" spans="1:3" customFormat="1" x14ac:dyDescent="0.2">
      <c r="A1423" s="54"/>
      <c r="B1423" s="33"/>
      <c r="C1423" s="26"/>
    </row>
    <row r="1424" spans="1:3" customFormat="1" x14ac:dyDescent="0.2">
      <c r="A1424" s="54"/>
      <c r="B1424" s="33"/>
      <c r="C1424" s="26"/>
    </row>
    <row r="1425" spans="1:3" customFormat="1" x14ac:dyDescent="0.2">
      <c r="A1425" s="54"/>
      <c r="B1425" s="33"/>
      <c r="C1425" s="26"/>
    </row>
    <row r="1426" spans="1:3" customFormat="1" x14ac:dyDescent="0.2">
      <c r="A1426" s="54"/>
      <c r="B1426" s="33"/>
      <c r="C1426" s="26"/>
    </row>
    <row r="1427" spans="1:3" customFormat="1" x14ac:dyDescent="0.2">
      <c r="A1427" s="54"/>
      <c r="B1427" s="33"/>
      <c r="C1427" s="26"/>
    </row>
    <row r="1428" spans="1:3" customFormat="1" x14ac:dyDescent="0.2">
      <c r="A1428" s="54"/>
      <c r="B1428" s="33"/>
      <c r="C1428" s="26"/>
    </row>
    <row r="1429" spans="1:3" customFormat="1" x14ac:dyDescent="0.2">
      <c r="A1429" s="54"/>
      <c r="B1429" s="33"/>
      <c r="C1429" s="26"/>
    </row>
    <row r="1430" spans="1:3" customFormat="1" x14ac:dyDescent="0.2">
      <c r="A1430" s="54"/>
      <c r="B1430" s="33"/>
      <c r="C1430" s="26"/>
    </row>
    <row r="1431" spans="1:3" customFormat="1" x14ac:dyDescent="0.2">
      <c r="A1431" s="54"/>
      <c r="B1431" s="33"/>
      <c r="C1431" s="26"/>
    </row>
    <row r="1432" spans="1:3" customFormat="1" x14ac:dyDescent="0.2">
      <c r="A1432" s="54"/>
      <c r="B1432" s="33"/>
      <c r="C1432" s="26"/>
    </row>
    <row r="1433" spans="1:3" customFormat="1" x14ac:dyDescent="0.2">
      <c r="A1433" s="54"/>
      <c r="B1433" s="33"/>
      <c r="C1433" s="26"/>
    </row>
    <row r="1434" spans="1:3" customFormat="1" x14ac:dyDescent="0.2">
      <c r="A1434" s="54"/>
      <c r="B1434" s="33"/>
      <c r="C1434" s="26"/>
    </row>
    <row r="1435" spans="1:3" customFormat="1" x14ac:dyDescent="0.2">
      <c r="A1435" s="54"/>
      <c r="B1435" s="33"/>
      <c r="C1435" s="26"/>
    </row>
    <row r="1436" spans="1:3" customFormat="1" x14ac:dyDescent="0.2">
      <c r="A1436" s="54"/>
      <c r="B1436" s="33"/>
      <c r="C1436" s="26"/>
    </row>
    <row r="1437" spans="1:3" customFormat="1" x14ac:dyDescent="0.2">
      <c r="A1437" s="54"/>
      <c r="B1437" s="33"/>
      <c r="C1437" s="26"/>
    </row>
    <row r="1438" spans="1:3" customFormat="1" x14ac:dyDescent="0.2">
      <c r="A1438" s="54"/>
      <c r="B1438" s="33"/>
      <c r="C1438" s="26"/>
    </row>
    <row r="1439" spans="1:3" customFormat="1" x14ac:dyDescent="0.2">
      <c r="A1439" s="54"/>
      <c r="B1439" s="33"/>
      <c r="C1439" s="26"/>
    </row>
    <row r="1440" spans="1:3" customFormat="1" x14ac:dyDescent="0.2">
      <c r="A1440" s="54"/>
      <c r="B1440" s="33"/>
      <c r="C1440" s="26"/>
    </row>
    <row r="1441" spans="1:3" customFormat="1" x14ac:dyDescent="0.2">
      <c r="A1441" s="54"/>
      <c r="B1441" s="33"/>
      <c r="C1441" s="26"/>
    </row>
    <row r="1442" spans="1:3" customFormat="1" x14ac:dyDescent="0.2">
      <c r="A1442" s="54"/>
      <c r="B1442" s="33"/>
      <c r="C1442" s="26"/>
    </row>
    <row r="1443" spans="1:3" customFormat="1" x14ac:dyDescent="0.2">
      <c r="A1443" s="54"/>
      <c r="B1443" s="33"/>
      <c r="C1443" s="26"/>
    </row>
    <row r="1444" spans="1:3" customFormat="1" x14ac:dyDescent="0.2">
      <c r="A1444" s="54"/>
      <c r="B1444" s="33"/>
      <c r="C1444" s="26"/>
    </row>
    <row r="1445" spans="1:3" customFormat="1" x14ac:dyDescent="0.2">
      <c r="A1445" s="54"/>
      <c r="B1445" s="33"/>
      <c r="C1445" s="26"/>
    </row>
    <row r="1446" spans="1:3" customFormat="1" x14ac:dyDescent="0.2">
      <c r="A1446" s="54"/>
      <c r="B1446" s="33"/>
      <c r="C1446" s="26"/>
    </row>
    <row r="1447" spans="1:3" customFormat="1" x14ac:dyDescent="0.2">
      <c r="A1447" s="54"/>
      <c r="B1447" s="33"/>
      <c r="C1447" s="26"/>
    </row>
    <row r="1448" spans="1:3" customFormat="1" x14ac:dyDescent="0.2">
      <c r="A1448" s="54"/>
      <c r="B1448" s="33"/>
      <c r="C1448" s="26"/>
    </row>
    <row r="1449" spans="1:3" customFormat="1" x14ac:dyDescent="0.2">
      <c r="A1449" s="54"/>
      <c r="B1449" s="33"/>
      <c r="C1449" s="26"/>
    </row>
    <row r="1450" spans="1:3" customFormat="1" x14ac:dyDescent="0.2">
      <c r="A1450" s="54"/>
      <c r="B1450" s="33"/>
      <c r="C1450" s="26"/>
    </row>
    <row r="1451" spans="1:3" customFormat="1" x14ac:dyDescent="0.2">
      <c r="A1451" s="54"/>
      <c r="B1451" s="33"/>
      <c r="C1451" s="26"/>
    </row>
    <row r="1452" spans="1:3" customFormat="1" x14ac:dyDescent="0.2">
      <c r="A1452" s="54"/>
      <c r="B1452" s="33"/>
      <c r="C1452" s="26"/>
    </row>
    <row r="1453" spans="1:3" customFormat="1" x14ac:dyDescent="0.2">
      <c r="A1453" s="54"/>
      <c r="B1453" s="33"/>
      <c r="C1453" s="26"/>
    </row>
    <row r="1454" spans="1:3" customFormat="1" x14ac:dyDescent="0.2">
      <c r="A1454" s="54"/>
      <c r="B1454" s="33"/>
      <c r="C1454" s="26"/>
    </row>
    <row r="1455" spans="1:3" customFormat="1" x14ac:dyDescent="0.2">
      <c r="A1455" s="54"/>
      <c r="B1455" s="33"/>
      <c r="C1455" s="26"/>
    </row>
    <row r="1456" spans="1:3" customFormat="1" x14ac:dyDescent="0.2">
      <c r="A1456" s="54"/>
      <c r="B1456" s="33"/>
      <c r="C1456" s="26"/>
    </row>
    <row r="1457" spans="1:3" customFormat="1" x14ac:dyDescent="0.2">
      <c r="A1457" s="54"/>
      <c r="B1457" s="33"/>
      <c r="C1457" s="26"/>
    </row>
    <row r="1458" spans="1:3" customFormat="1" x14ac:dyDescent="0.2">
      <c r="A1458" s="54"/>
      <c r="B1458" s="33"/>
      <c r="C1458" s="26"/>
    </row>
    <row r="1459" spans="1:3" customFormat="1" x14ac:dyDescent="0.2">
      <c r="A1459" s="54"/>
      <c r="B1459" s="33"/>
      <c r="C1459" s="26"/>
    </row>
    <row r="1460" spans="1:3" customFormat="1" x14ac:dyDescent="0.2">
      <c r="A1460" s="54"/>
      <c r="B1460" s="33"/>
      <c r="C1460" s="26"/>
    </row>
    <row r="1461" spans="1:3" customFormat="1" x14ac:dyDescent="0.2">
      <c r="A1461" s="54"/>
      <c r="B1461" s="33"/>
      <c r="C1461" s="26"/>
    </row>
    <row r="1462" spans="1:3" customFormat="1" x14ac:dyDescent="0.2">
      <c r="A1462" s="54"/>
      <c r="B1462" s="33"/>
      <c r="C1462" s="26"/>
    </row>
    <row r="1463" spans="1:3" customFormat="1" x14ac:dyDescent="0.2">
      <c r="A1463" s="54"/>
      <c r="B1463" s="33"/>
      <c r="C1463" s="26"/>
    </row>
    <row r="1464" spans="1:3" customFormat="1" x14ac:dyDescent="0.2">
      <c r="A1464" s="54"/>
      <c r="B1464" s="33"/>
      <c r="C1464" s="26"/>
    </row>
    <row r="1465" spans="1:3" customFormat="1" x14ac:dyDescent="0.2">
      <c r="A1465" s="54"/>
      <c r="B1465" s="33"/>
      <c r="C1465" s="26"/>
    </row>
    <row r="1466" spans="1:3" customFormat="1" x14ac:dyDescent="0.2">
      <c r="A1466" s="54"/>
      <c r="B1466" s="33"/>
      <c r="C1466" s="26"/>
    </row>
    <row r="1467" spans="1:3" customFormat="1" x14ac:dyDescent="0.2">
      <c r="A1467" s="54"/>
      <c r="B1467" s="33"/>
      <c r="C1467" s="26"/>
    </row>
    <row r="1468" spans="1:3" customFormat="1" x14ac:dyDescent="0.2">
      <c r="A1468" s="54"/>
      <c r="B1468" s="33"/>
      <c r="C1468" s="26"/>
    </row>
    <row r="1469" spans="1:3" customFormat="1" x14ac:dyDescent="0.2">
      <c r="A1469" s="54"/>
      <c r="B1469" s="33"/>
      <c r="C1469" s="26"/>
    </row>
    <row r="1470" spans="1:3" customFormat="1" x14ac:dyDescent="0.2">
      <c r="A1470" s="54"/>
      <c r="B1470" s="33"/>
      <c r="C1470" s="26"/>
    </row>
    <row r="1471" spans="1:3" customFormat="1" x14ac:dyDescent="0.2">
      <c r="A1471" s="54"/>
      <c r="B1471" s="33"/>
      <c r="C1471" s="26"/>
    </row>
    <row r="1472" spans="1:3" customFormat="1" x14ac:dyDescent="0.2">
      <c r="A1472" s="54"/>
      <c r="B1472" s="33"/>
      <c r="C1472" s="26"/>
    </row>
    <row r="1473" spans="1:3" customFormat="1" x14ac:dyDescent="0.2">
      <c r="A1473" s="54"/>
      <c r="B1473" s="33"/>
      <c r="C1473" s="26"/>
    </row>
    <row r="1474" spans="1:3" customFormat="1" x14ac:dyDescent="0.2">
      <c r="A1474" s="54"/>
      <c r="B1474" s="33"/>
      <c r="C1474" s="26"/>
    </row>
    <row r="1475" spans="1:3" customFormat="1" x14ac:dyDescent="0.2">
      <c r="A1475" s="54"/>
      <c r="B1475" s="33"/>
      <c r="C1475" s="26"/>
    </row>
    <row r="1476" spans="1:3" customFormat="1" x14ac:dyDescent="0.2">
      <c r="A1476" s="54"/>
      <c r="B1476" s="33"/>
      <c r="C1476" s="26"/>
    </row>
    <row r="1477" spans="1:3" customFormat="1" x14ac:dyDescent="0.2">
      <c r="A1477" s="54"/>
      <c r="B1477" s="33"/>
      <c r="C1477" s="26"/>
    </row>
    <row r="1478" spans="1:3" customFormat="1" x14ac:dyDescent="0.2">
      <c r="A1478" s="54"/>
      <c r="B1478" s="33"/>
      <c r="C1478" s="26"/>
    </row>
    <row r="1479" spans="1:3" customFormat="1" x14ac:dyDescent="0.2">
      <c r="A1479" s="54"/>
      <c r="B1479" s="33"/>
      <c r="C1479" s="26"/>
    </row>
    <row r="1480" spans="1:3" customFormat="1" x14ac:dyDescent="0.2">
      <c r="A1480" s="54"/>
      <c r="B1480" s="33"/>
      <c r="C1480" s="26"/>
    </row>
    <row r="1481" spans="1:3" customFormat="1" x14ac:dyDescent="0.2">
      <c r="A1481" s="54"/>
      <c r="B1481" s="33"/>
      <c r="C1481" s="26"/>
    </row>
    <row r="1482" spans="1:3" customFormat="1" x14ac:dyDescent="0.2">
      <c r="A1482" s="54"/>
      <c r="B1482" s="33"/>
      <c r="C1482" s="26"/>
    </row>
    <row r="1483" spans="1:3" customFormat="1" x14ac:dyDescent="0.2">
      <c r="A1483" s="54"/>
      <c r="B1483" s="33"/>
      <c r="C1483" s="26"/>
    </row>
    <row r="1484" spans="1:3" customFormat="1" x14ac:dyDescent="0.2">
      <c r="A1484" s="54"/>
      <c r="B1484" s="33"/>
      <c r="C1484" s="26"/>
    </row>
    <row r="1485" spans="1:3" customFormat="1" x14ac:dyDescent="0.2">
      <c r="A1485" s="54"/>
      <c r="B1485" s="33"/>
      <c r="C1485" s="26"/>
    </row>
    <row r="1486" spans="1:3" customFormat="1" x14ac:dyDescent="0.2">
      <c r="A1486" s="54"/>
      <c r="B1486" s="33"/>
      <c r="C1486" s="26"/>
    </row>
    <row r="1487" spans="1:3" customFormat="1" x14ac:dyDescent="0.2">
      <c r="A1487" s="54"/>
      <c r="B1487" s="33"/>
      <c r="C1487" s="26"/>
    </row>
    <row r="1488" spans="1:3" customFormat="1" x14ac:dyDescent="0.2">
      <c r="A1488" s="54"/>
      <c r="B1488" s="33"/>
      <c r="C1488" s="26"/>
    </row>
    <row r="1489" spans="1:3" customFormat="1" x14ac:dyDescent="0.2">
      <c r="A1489" s="54"/>
      <c r="B1489" s="33"/>
      <c r="C1489" s="26"/>
    </row>
    <row r="1490" spans="1:3" customFormat="1" x14ac:dyDescent="0.2">
      <c r="A1490" s="54"/>
      <c r="B1490" s="33"/>
      <c r="C1490" s="26"/>
    </row>
    <row r="1491" spans="1:3" customFormat="1" x14ac:dyDescent="0.2">
      <c r="A1491" s="54"/>
      <c r="B1491" s="33"/>
      <c r="C1491" s="26"/>
    </row>
    <row r="1492" spans="1:3" customFormat="1" x14ac:dyDescent="0.2">
      <c r="A1492" s="54"/>
      <c r="B1492" s="33"/>
      <c r="C1492" s="26"/>
    </row>
    <row r="1493" spans="1:3" customFormat="1" x14ac:dyDescent="0.2">
      <c r="A1493" s="54"/>
      <c r="B1493" s="33"/>
      <c r="C1493" s="26"/>
    </row>
    <row r="1494" spans="1:3" customFormat="1" x14ac:dyDescent="0.2">
      <c r="A1494" s="54"/>
      <c r="B1494" s="33"/>
      <c r="C1494" s="26"/>
    </row>
    <row r="1495" spans="1:3" customFormat="1" x14ac:dyDescent="0.2">
      <c r="A1495" s="54"/>
      <c r="B1495" s="33"/>
      <c r="C1495" s="26"/>
    </row>
    <row r="1496" spans="1:3" customFormat="1" x14ac:dyDescent="0.2">
      <c r="A1496" s="54"/>
      <c r="B1496" s="33"/>
      <c r="C1496" s="26"/>
    </row>
    <row r="1497" spans="1:3" customFormat="1" x14ac:dyDescent="0.2">
      <c r="A1497" s="54"/>
      <c r="B1497" s="33"/>
      <c r="C1497" s="26"/>
    </row>
    <row r="1498" spans="1:3" customFormat="1" x14ac:dyDescent="0.2">
      <c r="A1498" s="54"/>
      <c r="B1498" s="33"/>
      <c r="C1498" s="26"/>
    </row>
    <row r="1499" spans="1:3" customFormat="1" x14ac:dyDescent="0.2">
      <c r="A1499" s="54"/>
      <c r="B1499" s="33"/>
      <c r="C1499" s="26"/>
    </row>
    <row r="1500" spans="1:3" customFormat="1" x14ac:dyDescent="0.2">
      <c r="A1500" s="54"/>
      <c r="B1500" s="33"/>
      <c r="C1500" s="26"/>
    </row>
    <row r="1501" spans="1:3" customFormat="1" x14ac:dyDescent="0.2">
      <c r="A1501" s="54"/>
      <c r="B1501" s="33"/>
      <c r="C1501" s="26"/>
    </row>
    <row r="1502" spans="1:3" customFormat="1" x14ac:dyDescent="0.2">
      <c r="A1502" s="54"/>
      <c r="B1502" s="33"/>
      <c r="C1502" s="26"/>
    </row>
    <row r="1503" spans="1:3" customFormat="1" x14ac:dyDescent="0.2">
      <c r="A1503" s="54"/>
      <c r="B1503" s="33"/>
      <c r="C1503" s="26"/>
    </row>
    <row r="1504" spans="1:3" customFormat="1" x14ac:dyDescent="0.2">
      <c r="A1504" s="54"/>
      <c r="B1504" s="33"/>
      <c r="C1504" s="26"/>
    </row>
    <row r="1505" spans="1:3" customFormat="1" x14ac:dyDescent="0.2">
      <c r="A1505" s="54"/>
      <c r="B1505" s="33"/>
      <c r="C1505" s="26"/>
    </row>
    <row r="1506" spans="1:3" customFormat="1" x14ac:dyDescent="0.2">
      <c r="A1506" s="54"/>
      <c r="B1506" s="33"/>
      <c r="C1506" s="26"/>
    </row>
    <row r="1507" spans="1:3" customFormat="1" x14ac:dyDescent="0.2">
      <c r="A1507" s="54"/>
      <c r="B1507" s="33"/>
      <c r="C1507" s="26"/>
    </row>
    <row r="1508" spans="1:3" customFormat="1" x14ac:dyDescent="0.2">
      <c r="A1508" s="54"/>
      <c r="B1508" s="33"/>
      <c r="C1508" s="26"/>
    </row>
    <row r="1509" spans="1:3" customFormat="1" x14ac:dyDescent="0.2">
      <c r="A1509" s="54"/>
      <c r="B1509" s="33"/>
      <c r="C1509" s="26"/>
    </row>
    <row r="1510" spans="1:3" customFormat="1" x14ac:dyDescent="0.2">
      <c r="A1510" s="54"/>
      <c r="B1510" s="33"/>
      <c r="C1510" s="26"/>
    </row>
    <row r="1511" spans="1:3" customFormat="1" x14ac:dyDescent="0.2">
      <c r="A1511" s="54"/>
      <c r="B1511" s="33"/>
      <c r="C1511" s="26"/>
    </row>
    <row r="1512" spans="1:3" customFormat="1" x14ac:dyDescent="0.2">
      <c r="A1512" s="54"/>
      <c r="B1512" s="33"/>
      <c r="C1512" s="26"/>
    </row>
    <row r="1513" spans="1:3" customFormat="1" x14ac:dyDescent="0.2">
      <c r="A1513" s="54"/>
      <c r="B1513" s="33"/>
      <c r="C1513" s="26"/>
    </row>
    <row r="1514" spans="1:3" customFormat="1" x14ac:dyDescent="0.2">
      <c r="A1514" s="54"/>
      <c r="B1514" s="33"/>
      <c r="C1514" s="26"/>
    </row>
    <row r="1515" spans="1:3" customFormat="1" x14ac:dyDescent="0.2">
      <c r="A1515" s="54"/>
      <c r="B1515" s="33"/>
      <c r="C1515" s="26"/>
    </row>
    <row r="1516" spans="1:3" customFormat="1" x14ac:dyDescent="0.2">
      <c r="A1516" s="54"/>
      <c r="B1516" s="33"/>
      <c r="C1516" s="26"/>
    </row>
    <row r="1517" spans="1:3" customFormat="1" x14ac:dyDescent="0.2">
      <c r="A1517" s="54"/>
      <c r="B1517" s="33"/>
      <c r="C1517" s="26"/>
    </row>
    <row r="1518" spans="1:3" customFormat="1" x14ac:dyDescent="0.2">
      <c r="A1518" s="54"/>
      <c r="B1518" s="33"/>
      <c r="C1518" s="26"/>
    </row>
    <row r="1519" spans="1:3" customFormat="1" x14ac:dyDescent="0.2">
      <c r="A1519" s="54"/>
      <c r="B1519" s="33"/>
      <c r="C1519" s="26"/>
    </row>
    <row r="1520" spans="1:3" customFormat="1" x14ac:dyDescent="0.2">
      <c r="A1520" s="54"/>
      <c r="B1520" s="33"/>
      <c r="C1520" s="26"/>
    </row>
    <row r="1521" spans="1:3" customFormat="1" x14ac:dyDescent="0.2">
      <c r="A1521" s="54"/>
      <c r="B1521" s="33"/>
      <c r="C1521" s="26"/>
    </row>
    <row r="1522" spans="1:3" customFormat="1" x14ac:dyDescent="0.2">
      <c r="A1522" s="54"/>
      <c r="B1522" s="33"/>
      <c r="C1522" s="26"/>
    </row>
    <row r="1523" spans="1:3" customFormat="1" x14ac:dyDescent="0.2">
      <c r="A1523" s="54"/>
      <c r="B1523" s="33"/>
      <c r="C1523" s="26"/>
    </row>
    <row r="1524" spans="1:3" customFormat="1" x14ac:dyDescent="0.2">
      <c r="A1524" s="54"/>
      <c r="B1524" s="33"/>
      <c r="C1524" s="26"/>
    </row>
    <row r="1525" spans="1:3" customFormat="1" x14ac:dyDescent="0.2">
      <c r="A1525" s="54"/>
      <c r="B1525" s="33"/>
      <c r="C1525" s="26"/>
    </row>
    <row r="1526" spans="1:3" customFormat="1" x14ac:dyDescent="0.2">
      <c r="A1526" s="54"/>
      <c r="B1526" s="33"/>
      <c r="C1526" s="26"/>
    </row>
    <row r="1527" spans="1:3" customFormat="1" x14ac:dyDescent="0.2">
      <c r="A1527" s="54"/>
      <c r="B1527" s="33"/>
      <c r="C1527" s="26"/>
    </row>
    <row r="1528" spans="1:3" customFormat="1" x14ac:dyDescent="0.2">
      <c r="A1528" s="54"/>
      <c r="B1528" s="33"/>
      <c r="C1528" s="26"/>
    </row>
    <row r="1529" spans="1:3" customFormat="1" x14ac:dyDescent="0.2">
      <c r="A1529" s="54"/>
      <c r="B1529" s="33"/>
      <c r="C1529" s="26"/>
    </row>
    <row r="1530" spans="1:3" customFormat="1" x14ac:dyDescent="0.2">
      <c r="A1530" s="54"/>
      <c r="B1530" s="33"/>
      <c r="C1530" s="26"/>
    </row>
    <row r="1531" spans="1:3" customFormat="1" x14ac:dyDescent="0.2">
      <c r="A1531" s="54"/>
      <c r="B1531" s="33"/>
      <c r="C1531" s="26"/>
    </row>
    <row r="1532" spans="1:3" customFormat="1" x14ac:dyDescent="0.2">
      <c r="A1532" s="54"/>
      <c r="B1532" s="33"/>
      <c r="C1532" s="26"/>
    </row>
    <row r="1533" spans="1:3" customFormat="1" x14ac:dyDescent="0.2">
      <c r="A1533" s="54"/>
      <c r="B1533" s="33"/>
      <c r="C1533" s="26"/>
    </row>
    <row r="1534" spans="1:3" customFormat="1" x14ac:dyDescent="0.2">
      <c r="A1534" s="54"/>
      <c r="B1534" s="33"/>
      <c r="C1534" s="26"/>
    </row>
    <row r="1535" spans="1:3" customFormat="1" x14ac:dyDescent="0.2">
      <c r="A1535" s="54"/>
      <c r="B1535" s="33"/>
      <c r="C1535" s="26"/>
    </row>
    <row r="1536" spans="1:3" customFormat="1" x14ac:dyDescent="0.2">
      <c r="A1536" s="54"/>
      <c r="B1536" s="33"/>
      <c r="C1536" s="26"/>
    </row>
    <row r="1537" spans="1:3" customFormat="1" x14ac:dyDescent="0.2">
      <c r="A1537" s="54"/>
      <c r="B1537" s="33"/>
      <c r="C1537" s="26"/>
    </row>
    <row r="1538" spans="1:3" customFormat="1" x14ac:dyDescent="0.2">
      <c r="A1538" s="54"/>
      <c r="B1538" s="33"/>
      <c r="C1538" s="26"/>
    </row>
    <row r="1539" spans="1:3" customFormat="1" x14ac:dyDescent="0.2">
      <c r="A1539" s="54"/>
      <c r="B1539" s="33"/>
      <c r="C1539" s="26"/>
    </row>
    <row r="1540" spans="1:3" customFormat="1" x14ac:dyDescent="0.2">
      <c r="A1540" s="54"/>
      <c r="B1540" s="33"/>
      <c r="C1540" s="26"/>
    </row>
    <row r="1541" spans="1:3" customFormat="1" x14ac:dyDescent="0.2">
      <c r="A1541" s="54"/>
      <c r="B1541" s="33"/>
      <c r="C1541" s="26"/>
    </row>
    <row r="1542" spans="1:3" customFormat="1" x14ac:dyDescent="0.2">
      <c r="A1542" s="54"/>
      <c r="B1542" s="33"/>
      <c r="C1542" s="26"/>
    </row>
    <row r="1543" spans="1:3" customFormat="1" x14ac:dyDescent="0.2">
      <c r="A1543" s="54"/>
      <c r="B1543" s="33"/>
      <c r="C1543" s="26"/>
    </row>
    <row r="1544" spans="1:3" customFormat="1" x14ac:dyDescent="0.2">
      <c r="A1544" s="54"/>
      <c r="B1544" s="33"/>
      <c r="C1544" s="26"/>
    </row>
    <row r="1545" spans="1:3" customFormat="1" x14ac:dyDescent="0.2">
      <c r="A1545" s="54"/>
      <c r="B1545" s="33"/>
      <c r="C1545" s="26"/>
    </row>
    <row r="1546" spans="1:3" customFormat="1" x14ac:dyDescent="0.2">
      <c r="A1546" s="54"/>
      <c r="B1546" s="33"/>
      <c r="C1546" s="26"/>
    </row>
    <row r="1547" spans="1:3" customFormat="1" x14ac:dyDescent="0.2">
      <c r="A1547" s="54"/>
      <c r="B1547" s="33"/>
      <c r="C1547" s="26"/>
    </row>
    <row r="1548" spans="1:3" customFormat="1" x14ac:dyDescent="0.2">
      <c r="A1548" s="54"/>
      <c r="B1548" s="33"/>
      <c r="C1548" s="26"/>
    </row>
    <row r="1549" spans="1:3" customFormat="1" x14ac:dyDescent="0.2">
      <c r="A1549" s="54"/>
      <c r="B1549" s="33"/>
      <c r="C1549" s="26"/>
    </row>
    <row r="1550" spans="1:3" customFormat="1" x14ac:dyDescent="0.2">
      <c r="A1550" s="54"/>
      <c r="B1550" s="33"/>
      <c r="C1550" s="26"/>
    </row>
    <row r="1551" spans="1:3" customFormat="1" x14ac:dyDescent="0.2">
      <c r="A1551" s="54"/>
      <c r="B1551" s="33"/>
      <c r="C1551" s="26"/>
    </row>
    <row r="1552" spans="1:3" customFormat="1" x14ac:dyDescent="0.2">
      <c r="A1552" s="54"/>
      <c r="B1552" s="33"/>
      <c r="C1552" s="26"/>
    </row>
    <row r="1553" spans="1:3" customFormat="1" x14ac:dyDescent="0.2">
      <c r="A1553" s="54"/>
      <c r="B1553" s="33"/>
      <c r="C1553" s="26"/>
    </row>
    <row r="1554" spans="1:3" customFormat="1" x14ac:dyDescent="0.2">
      <c r="A1554" s="54"/>
      <c r="B1554" s="33"/>
      <c r="C1554" s="26"/>
    </row>
    <row r="1555" spans="1:3" customFormat="1" x14ac:dyDescent="0.2">
      <c r="A1555" s="54"/>
      <c r="B1555" s="33"/>
      <c r="C1555" s="26"/>
    </row>
    <row r="1556" spans="1:3" customFormat="1" x14ac:dyDescent="0.2">
      <c r="A1556" s="54"/>
      <c r="B1556" s="33"/>
      <c r="C1556" s="26"/>
    </row>
    <row r="1557" spans="1:3" customFormat="1" x14ac:dyDescent="0.2">
      <c r="A1557" s="54"/>
      <c r="B1557" s="33"/>
      <c r="C1557" s="26"/>
    </row>
    <row r="1558" spans="1:3" customFormat="1" x14ac:dyDescent="0.2">
      <c r="A1558" s="54"/>
      <c r="B1558" s="33"/>
      <c r="C1558" s="26"/>
    </row>
    <row r="1559" spans="1:3" customFormat="1" x14ac:dyDescent="0.2">
      <c r="A1559" s="54"/>
      <c r="B1559" s="33"/>
      <c r="C1559" s="26"/>
    </row>
    <row r="1560" spans="1:3" customFormat="1" x14ac:dyDescent="0.2">
      <c r="A1560" s="54"/>
      <c r="B1560" s="33"/>
      <c r="C1560" s="26"/>
    </row>
    <row r="1561" spans="1:3" customFormat="1" x14ac:dyDescent="0.2">
      <c r="A1561" s="54"/>
      <c r="B1561" s="33"/>
      <c r="C1561" s="26"/>
    </row>
    <row r="1562" spans="1:3" customFormat="1" x14ac:dyDescent="0.2">
      <c r="A1562" s="54"/>
      <c r="B1562" s="33"/>
      <c r="C1562" s="26"/>
    </row>
    <row r="1563" spans="1:3" customFormat="1" x14ac:dyDescent="0.2">
      <c r="A1563" s="54"/>
      <c r="B1563" s="33"/>
      <c r="C1563" s="26"/>
    </row>
    <row r="1564" spans="1:3" customFormat="1" x14ac:dyDescent="0.2">
      <c r="A1564" s="54"/>
      <c r="B1564" s="33"/>
      <c r="C1564" s="26"/>
    </row>
    <row r="1565" spans="1:3" customFormat="1" x14ac:dyDescent="0.2">
      <c r="A1565" s="54"/>
      <c r="B1565" s="33"/>
      <c r="C1565" s="26"/>
    </row>
    <row r="1566" spans="1:3" customFormat="1" x14ac:dyDescent="0.2">
      <c r="A1566" s="54"/>
      <c r="B1566" s="33"/>
      <c r="C1566" s="26"/>
    </row>
    <row r="1567" spans="1:3" customFormat="1" x14ac:dyDescent="0.2">
      <c r="A1567" s="54"/>
      <c r="B1567" s="33"/>
      <c r="C1567" s="26"/>
    </row>
    <row r="1568" spans="1:3" customFormat="1" x14ac:dyDescent="0.2">
      <c r="A1568" s="54"/>
      <c r="B1568" s="33"/>
      <c r="C1568" s="26"/>
    </row>
    <row r="1569" spans="1:3" customFormat="1" x14ac:dyDescent="0.2">
      <c r="A1569" s="54"/>
      <c r="B1569" s="33"/>
      <c r="C1569" s="26"/>
    </row>
    <row r="1570" spans="1:3" customFormat="1" x14ac:dyDescent="0.2">
      <c r="A1570" s="54"/>
      <c r="B1570" s="33"/>
      <c r="C1570" s="26"/>
    </row>
    <row r="1571" spans="1:3" customFormat="1" x14ac:dyDescent="0.2">
      <c r="A1571" s="54"/>
      <c r="B1571" s="33"/>
      <c r="C1571" s="26"/>
    </row>
    <row r="1572" spans="1:3" customFormat="1" x14ac:dyDescent="0.2">
      <c r="A1572" s="54"/>
      <c r="B1572" s="33"/>
      <c r="C1572" s="26"/>
    </row>
    <row r="1573" spans="1:3" customFormat="1" x14ac:dyDescent="0.2">
      <c r="A1573" s="54"/>
      <c r="B1573" s="33"/>
      <c r="C1573" s="26"/>
    </row>
    <row r="1574" spans="1:3" customFormat="1" x14ac:dyDescent="0.2">
      <c r="A1574" s="54"/>
      <c r="B1574" s="33"/>
      <c r="C1574" s="26"/>
    </row>
    <row r="1575" spans="1:3" customFormat="1" x14ac:dyDescent="0.2">
      <c r="A1575" s="54"/>
      <c r="B1575" s="33"/>
      <c r="C1575" s="26"/>
    </row>
    <row r="1576" spans="1:3" customFormat="1" x14ac:dyDescent="0.2">
      <c r="A1576" s="54"/>
      <c r="B1576" s="33"/>
      <c r="C1576" s="26"/>
    </row>
    <row r="1577" spans="1:3" customFormat="1" x14ac:dyDescent="0.2">
      <c r="A1577" s="54"/>
      <c r="B1577" s="33"/>
      <c r="C1577" s="26"/>
    </row>
    <row r="1578" spans="1:3" customFormat="1" x14ac:dyDescent="0.2">
      <c r="A1578" s="54"/>
      <c r="B1578" s="33"/>
      <c r="C1578" s="26"/>
    </row>
    <row r="1579" spans="1:3" customFormat="1" x14ac:dyDescent="0.2">
      <c r="A1579" s="54"/>
      <c r="B1579" s="33"/>
      <c r="C1579" s="26"/>
    </row>
    <row r="1580" spans="1:3" customFormat="1" x14ac:dyDescent="0.2">
      <c r="A1580" s="54"/>
      <c r="B1580" s="33"/>
      <c r="C1580" s="26"/>
    </row>
    <row r="1581" spans="1:3" customFormat="1" x14ac:dyDescent="0.2">
      <c r="A1581" s="54"/>
      <c r="B1581" s="33"/>
      <c r="C1581" s="26"/>
    </row>
    <row r="1582" spans="1:3" customFormat="1" x14ac:dyDescent="0.2">
      <c r="A1582" s="54"/>
      <c r="B1582" s="33"/>
      <c r="C1582" s="26"/>
    </row>
    <row r="1583" spans="1:3" customFormat="1" x14ac:dyDescent="0.2">
      <c r="A1583" s="54"/>
      <c r="B1583" s="33"/>
      <c r="C1583" s="26"/>
    </row>
    <row r="1584" spans="1:3" customFormat="1" x14ac:dyDescent="0.2">
      <c r="A1584" s="54"/>
      <c r="B1584" s="33"/>
      <c r="C1584" s="26"/>
    </row>
    <row r="1585" spans="1:3" customFormat="1" x14ac:dyDescent="0.2">
      <c r="A1585" s="54"/>
      <c r="B1585" s="33"/>
      <c r="C1585" s="26"/>
    </row>
    <row r="1586" spans="1:3" customFormat="1" x14ac:dyDescent="0.2">
      <c r="A1586" s="54"/>
      <c r="B1586" s="33"/>
      <c r="C1586" s="26"/>
    </row>
    <row r="1587" spans="1:3" customFormat="1" x14ac:dyDescent="0.2">
      <c r="A1587" s="54"/>
      <c r="B1587" s="33"/>
      <c r="C1587" s="26"/>
    </row>
    <row r="1588" spans="1:3" customFormat="1" x14ac:dyDescent="0.2">
      <c r="A1588" s="54"/>
      <c r="B1588" s="33"/>
      <c r="C1588" s="26"/>
    </row>
    <row r="1589" spans="1:3" customFormat="1" x14ac:dyDescent="0.2">
      <c r="A1589" s="54"/>
      <c r="B1589" s="33"/>
      <c r="C1589" s="26"/>
    </row>
    <row r="1590" spans="1:3" customFormat="1" x14ac:dyDescent="0.2">
      <c r="A1590" s="54"/>
      <c r="B1590" s="33"/>
      <c r="C1590" s="26"/>
    </row>
    <row r="1591" spans="1:3" customFormat="1" x14ac:dyDescent="0.2">
      <c r="A1591" s="54"/>
      <c r="B1591" s="33"/>
      <c r="C1591" s="26"/>
    </row>
    <row r="1592" spans="1:3" customFormat="1" x14ac:dyDescent="0.2">
      <c r="A1592" s="54"/>
      <c r="B1592" s="33"/>
      <c r="C1592" s="26"/>
    </row>
    <row r="1593" spans="1:3" customFormat="1" x14ac:dyDescent="0.2">
      <c r="A1593" s="54"/>
      <c r="B1593" s="33"/>
      <c r="C1593" s="26"/>
    </row>
    <row r="1594" spans="1:3" customFormat="1" x14ac:dyDescent="0.2">
      <c r="A1594" s="54"/>
      <c r="B1594" s="33"/>
      <c r="C1594" s="26"/>
    </row>
    <row r="1595" spans="1:3" customFormat="1" x14ac:dyDescent="0.2">
      <c r="A1595" s="54"/>
      <c r="B1595" s="33"/>
      <c r="C1595" s="26"/>
    </row>
    <row r="1596" spans="1:3" customFormat="1" x14ac:dyDescent="0.2">
      <c r="A1596" s="54"/>
      <c r="B1596" s="33"/>
      <c r="C1596" s="26"/>
    </row>
    <row r="1597" spans="1:3" customFormat="1" x14ac:dyDescent="0.2">
      <c r="A1597" s="54"/>
      <c r="B1597" s="33"/>
      <c r="C1597" s="26"/>
    </row>
    <row r="1598" spans="1:3" customFormat="1" x14ac:dyDescent="0.2">
      <c r="A1598" s="54"/>
      <c r="B1598" s="33"/>
      <c r="C1598" s="26"/>
    </row>
    <row r="1599" spans="1:3" customFormat="1" x14ac:dyDescent="0.2">
      <c r="A1599" s="54"/>
      <c r="B1599" s="33"/>
      <c r="C1599" s="26"/>
    </row>
    <row r="1600" spans="1:3" customFormat="1" x14ac:dyDescent="0.2">
      <c r="A1600" s="54"/>
      <c r="B1600" s="33"/>
      <c r="C1600" s="26"/>
    </row>
    <row r="1601" spans="1:3" customFormat="1" x14ac:dyDescent="0.2">
      <c r="A1601" s="54"/>
      <c r="B1601" s="33"/>
      <c r="C1601" s="26"/>
    </row>
    <row r="1602" spans="1:3" customFormat="1" x14ac:dyDescent="0.2">
      <c r="A1602" s="54"/>
      <c r="B1602" s="33"/>
      <c r="C1602" s="26"/>
    </row>
    <row r="1603" spans="1:3" customFormat="1" x14ac:dyDescent="0.2">
      <c r="A1603" s="54"/>
      <c r="B1603" s="33"/>
      <c r="C1603" s="26"/>
    </row>
    <row r="1604" spans="1:3" customFormat="1" x14ac:dyDescent="0.2">
      <c r="A1604" s="54"/>
      <c r="B1604" s="33"/>
      <c r="C1604" s="26"/>
    </row>
    <row r="1605" spans="1:3" customFormat="1" x14ac:dyDescent="0.2">
      <c r="A1605" s="54"/>
      <c r="B1605" s="33"/>
      <c r="C1605" s="26"/>
    </row>
    <row r="1606" spans="1:3" customFormat="1" x14ac:dyDescent="0.2">
      <c r="A1606" s="54"/>
      <c r="B1606" s="33"/>
      <c r="C1606" s="26"/>
    </row>
    <row r="1607" spans="1:3" customFormat="1" x14ac:dyDescent="0.2">
      <c r="A1607" s="54"/>
      <c r="B1607" s="33"/>
      <c r="C1607" s="26"/>
    </row>
    <row r="1608" spans="1:3" customFormat="1" x14ac:dyDescent="0.2">
      <c r="A1608" s="54"/>
      <c r="B1608" s="33"/>
      <c r="C1608" s="26"/>
    </row>
    <row r="1609" spans="1:3" customFormat="1" x14ac:dyDescent="0.2">
      <c r="A1609" s="54"/>
      <c r="B1609" s="33"/>
      <c r="C1609" s="26"/>
    </row>
    <row r="1610" spans="1:3" customFormat="1" x14ac:dyDescent="0.2">
      <c r="A1610" s="54"/>
      <c r="B1610" s="33"/>
      <c r="C1610" s="26"/>
    </row>
    <row r="1611" spans="1:3" customFormat="1" x14ac:dyDescent="0.2">
      <c r="A1611" s="54"/>
      <c r="B1611" s="33"/>
      <c r="C1611" s="26"/>
    </row>
    <row r="1612" spans="1:3" customFormat="1" x14ac:dyDescent="0.2">
      <c r="A1612" s="54"/>
      <c r="B1612" s="33"/>
      <c r="C1612" s="26"/>
    </row>
    <row r="1613" spans="1:3" customFormat="1" x14ac:dyDescent="0.2">
      <c r="A1613" s="54"/>
      <c r="B1613" s="33"/>
      <c r="C1613" s="26"/>
    </row>
    <row r="1614" spans="1:3" customFormat="1" x14ac:dyDescent="0.2">
      <c r="A1614" s="54"/>
      <c r="B1614" s="33"/>
      <c r="C1614" s="26"/>
    </row>
    <row r="1615" spans="1:3" customFormat="1" x14ac:dyDescent="0.2">
      <c r="A1615" s="54"/>
      <c r="B1615" s="33"/>
      <c r="C1615" s="26"/>
    </row>
    <row r="1616" spans="1:3" customFormat="1" x14ac:dyDescent="0.2">
      <c r="A1616" s="54"/>
      <c r="B1616" s="33"/>
      <c r="C1616" s="26"/>
    </row>
    <row r="1617" spans="1:3" customFormat="1" x14ac:dyDescent="0.2">
      <c r="A1617" s="54"/>
      <c r="B1617" s="33"/>
      <c r="C1617" s="26"/>
    </row>
    <row r="1618" spans="1:3" customFormat="1" x14ac:dyDescent="0.2">
      <c r="A1618" s="54"/>
      <c r="B1618" s="33"/>
      <c r="C1618" s="26"/>
    </row>
    <row r="1619" spans="1:3" customFormat="1" x14ac:dyDescent="0.2">
      <c r="A1619" s="54"/>
      <c r="B1619" s="33"/>
      <c r="C1619" s="26"/>
    </row>
    <row r="1620" spans="1:3" customFormat="1" x14ac:dyDescent="0.2">
      <c r="A1620" s="54"/>
      <c r="B1620" s="33"/>
      <c r="C1620" s="26"/>
    </row>
    <row r="1621" spans="1:3" customFormat="1" x14ac:dyDescent="0.2">
      <c r="A1621" s="54"/>
      <c r="B1621" s="33"/>
      <c r="C1621" s="26"/>
    </row>
    <row r="1622" spans="1:3" customFormat="1" x14ac:dyDescent="0.2">
      <c r="A1622" s="54"/>
      <c r="B1622" s="33"/>
      <c r="C1622" s="26"/>
    </row>
    <row r="1623" spans="1:3" customFormat="1" x14ac:dyDescent="0.2">
      <c r="A1623" s="54"/>
      <c r="B1623" s="33"/>
      <c r="C1623" s="26"/>
    </row>
    <row r="1624" spans="1:3" customFormat="1" x14ac:dyDescent="0.2">
      <c r="A1624" s="54"/>
      <c r="B1624" s="33"/>
      <c r="C1624" s="26"/>
    </row>
    <row r="1625" spans="1:3" customFormat="1" x14ac:dyDescent="0.2">
      <c r="A1625" s="54"/>
      <c r="B1625" s="33"/>
      <c r="C1625" s="26"/>
    </row>
    <row r="1626" spans="1:3" customFormat="1" x14ac:dyDescent="0.2">
      <c r="A1626" s="54"/>
      <c r="B1626" s="33"/>
      <c r="C1626" s="26"/>
    </row>
    <row r="1627" spans="1:3" customFormat="1" x14ac:dyDescent="0.2">
      <c r="A1627" s="54"/>
      <c r="B1627" s="33"/>
      <c r="C1627" s="26"/>
    </row>
    <row r="1628" spans="1:3" customFormat="1" x14ac:dyDescent="0.2">
      <c r="A1628" s="54"/>
      <c r="B1628" s="33"/>
      <c r="C1628" s="26"/>
    </row>
    <row r="1629" spans="1:3" customFormat="1" x14ac:dyDescent="0.2">
      <c r="A1629" s="54"/>
      <c r="B1629" s="33"/>
      <c r="C1629" s="26"/>
    </row>
    <row r="1630" spans="1:3" customFormat="1" x14ac:dyDescent="0.2">
      <c r="A1630" s="54"/>
      <c r="B1630" s="33"/>
      <c r="C1630" s="26"/>
    </row>
    <row r="1631" spans="1:3" customFormat="1" x14ac:dyDescent="0.2">
      <c r="A1631" s="54"/>
      <c r="B1631" s="33"/>
      <c r="C1631" s="26"/>
    </row>
    <row r="1632" spans="1:3" customFormat="1" x14ac:dyDescent="0.2">
      <c r="A1632" s="54"/>
      <c r="B1632" s="33"/>
      <c r="C1632" s="26"/>
    </row>
    <row r="1633" spans="1:3" customFormat="1" x14ac:dyDescent="0.2">
      <c r="A1633" s="54"/>
      <c r="B1633" s="33"/>
      <c r="C1633" s="26"/>
    </row>
    <row r="1634" spans="1:3" customFormat="1" x14ac:dyDescent="0.2">
      <c r="A1634" s="54"/>
      <c r="B1634" s="33"/>
      <c r="C1634" s="26"/>
    </row>
    <row r="1635" spans="1:3" customFormat="1" x14ac:dyDescent="0.2">
      <c r="A1635" s="54"/>
      <c r="B1635" s="33"/>
      <c r="C1635" s="26"/>
    </row>
    <row r="1636" spans="1:3" customFormat="1" x14ac:dyDescent="0.2">
      <c r="A1636" s="54"/>
      <c r="B1636" s="33"/>
      <c r="C1636" s="26"/>
    </row>
    <row r="1637" spans="1:3" customFormat="1" x14ac:dyDescent="0.2">
      <c r="A1637" s="54"/>
      <c r="B1637" s="33"/>
      <c r="C1637" s="26"/>
    </row>
    <row r="1638" spans="1:3" customFormat="1" x14ac:dyDescent="0.2">
      <c r="A1638" s="54"/>
      <c r="B1638" s="33"/>
      <c r="C1638" s="26"/>
    </row>
    <row r="1639" spans="1:3" customFormat="1" x14ac:dyDescent="0.2">
      <c r="A1639" s="54"/>
      <c r="B1639" s="33"/>
      <c r="C1639" s="26"/>
    </row>
    <row r="1640" spans="1:3" customFormat="1" x14ac:dyDescent="0.2">
      <c r="A1640" s="54"/>
      <c r="B1640" s="33"/>
      <c r="C1640" s="26"/>
    </row>
    <row r="1641" spans="1:3" customFormat="1" x14ac:dyDescent="0.2">
      <c r="A1641" s="54"/>
      <c r="B1641" s="33"/>
      <c r="C1641" s="26"/>
    </row>
    <row r="1642" spans="1:3" customFormat="1" x14ac:dyDescent="0.2">
      <c r="A1642" s="54"/>
      <c r="B1642" s="33"/>
      <c r="C1642" s="26"/>
    </row>
    <row r="1643" spans="1:3" customFormat="1" x14ac:dyDescent="0.2">
      <c r="A1643" s="54"/>
      <c r="B1643" s="33"/>
      <c r="C1643" s="26"/>
    </row>
    <row r="1644" spans="1:3" customFormat="1" x14ac:dyDescent="0.2">
      <c r="A1644" s="54"/>
      <c r="B1644" s="33"/>
      <c r="C1644" s="26"/>
    </row>
    <row r="1645" spans="1:3" customFormat="1" x14ac:dyDescent="0.2">
      <c r="A1645" s="54"/>
      <c r="B1645" s="33"/>
      <c r="C1645" s="26"/>
    </row>
    <row r="1646" spans="1:3" customFormat="1" x14ac:dyDescent="0.2">
      <c r="A1646" s="54"/>
      <c r="B1646" s="33"/>
      <c r="C1646" s="26"/>
    </row>
    <row r="1647" spans="1:3" customFormat="1" x14ac:dyDescent="0.2">
      <c r="A1647" s="54"/>
      <c r="B1647" s="33"/>
      <c r="C1647" s="26"/>
    </row>
    <row r="1648" spans="1:3" customFormat="1" x14ac:dyDescent="0.2">
      <c r="A1648" s="54"/>
      <c r="B1648" s="33"/>
      <c r="C1648" s="26"/>
    </row>
    <row r="1649" spans="1:3" customFormat="1" x14ac:dyDescent="0.2">
      <c r="A1649" s="54"/>
      <c r="B1649" s="33"/>
      <c r="C1649" s="26"/>
    </row>
    <row r="1650" spans="1:3" customFormat="1" x14ac:dyDescent="0.2">
      <c r="A1650" s="54"/>
      <c r="B1650" s="33"/>
      <c r="C1650" s="26"/>
    </row>
    <row r="1651" spans="1:3" customFormat="1" x14ac:dyDescent="0.2">
      <c r="A1651" s="54"/>
      <c r="B1651" s="33"/>
      <c r="C1651" s="26"/>
    </row>
    <row r="1652" spans="1:3" customFormat="1" x14ac:dyDescent="0.2">
      <c r="A1652" s="54"/>
      <c r="B1652" s="33"/>
      <c r="C1652" s="26"/>
    </row>
    <row r="1653" spans="1:3" customFormat="1" x14ac:dyDescent="0.2">
      <c r="A1653" s="54"/>
      <c r="B1653" s="33"/>
      <c r="C1653" s="26"/>
    </row>
    <row r="1654" spans="1:3" customFormat="1" x14ac:dyDescent="0.2">
      <c r="A1654" s="54"/>
      <c r="B1654" s="33"/>
      <c r="C1654" s="26"/>
    </row>
    <row r="1655" spans="1:3" customFormat="1" x14ac:dyDescent="0.2">
      <c r="A1655" s="54"/>
      <c r="B1655" s="33"/>
      <c r="C1655" s="26"/>
    </row>
    <row r="1656" spans="1:3" customFormat="1" x14ac:dyDescent="0.2">
      <c r="A1656" s="54"/>
      <c r="B1656" s="33"/>
      <c r="C1656" s="26"/>
    </row>
    <row r="1657" spans="1:3" customFormat="1" x14ac:dyDescent="0.2">
      <c r="A1657" s="54"/>
      <c r="B1657" s="33"/>
      <c r="C1657" s="26"/>
    </row>
    <row r="1658" spans="1:3" customFormat="1" x14ac:dyDescent="0.2">
      <c r="A1658" s="54"/>
      <c r="B1658" s="33"/>
      <c r="C1658" s="26"/>
    </row>
    <row r="1659" spans="1:3" customFormat="1" x14ac:dyDescent="0.2">
      <c r="A1659" s="54"/>
      <c r="B1659" s="33"/>
      <c r="C1659" s="26"/>
    </row>
    <row r="1660" spans="1:3" customFormat="1" x14ac:dyDescent="0.2">
      <c r="A1660" s="54"/>
      <c r="B1660" s="33"/>
      <c r="C1660" s="26"/>
    </row>
    <row r="1661" spans="1:3" customFormat="1" x14ac:dyDescent="0.2">
      <c r="A1661" s="54"/>
      <c r="B1661" s="33"/>
      <c r="C1661" s="26"/>
    </row>
    <row r="1662" spans="1:3" customFormat="1" x14ac:dyDescent="0.2">
      <c r="A1662" s="54"/>
      <c r="B1662" s="33"/>
      <c r="C1662" s="26"/>
    </row>
    <row r="1663" spans="1:3" customFormat="1" x14ac:dyDescent="0.2">
      <c r="A1663" s="54"/>
      <c r="B1663" s="33"/>
      <c r="C1663" s="26"/>
    </row>
    <row r="1664" spans="1:3" customFormat="1" x14ac:dyDescent="0.2">
      <c r="A1664" s="54"/>
      <c r="B1664" s="33"/>
      <c r="C1664" s="26"/>
    </row>
    <row r="1665" spans="1:3" customFormat="1" x14ac:dyDescent="0.2">
      <c r="A1665" s="54"/>
      <c r="B1665" s="33"/>
      <c r="C1665" s="26"/>
    </row>
    <row r="1666" spans="1:3" customFormat="1" x14ac:dyDescent="0.2">
      <c r="A1666" s="54"/>
      <c r="B1666" s="33"/>
      <c r="C1666" s="26"/>
    </row>
    <row r="1667" spans="1:3" customFormat="1" x14ac:dyDescent="0.2">
      <c r="A1667" s="54"/>
      <c r="B1667" s="33"/>
      <c r="C1667" s="26"/>
    </row>
    <row r="1668" spans="1:3" customFormat="1" x14ac:dyDescent="0.2">
      <c r="A1668" s="54"/>
      <c r="B1668" s="33"/>
      <c r="C1668" s="26"/>
    </row>
    <row r="1669" spans="1:3" customFormat="1" x14ac:dyDescent="0.2">
      <c r="A1669" s="54"/>
      <c r="B1669" s="33"/>
      <c r="C1669" s="26"/>
    </row>
    <row r="1670" spans="1:3" customFormat="1" x14ac:dyDescent="0.2">
      <c r="A1670" s="54"/>
      <c r="B1670" s="33"/>
      <c r="C1670" s="26"/>
    </row>
    <row r="1671" spans="1:3" customFormat="1" x14ac:dyDescent="0.2">
      <c r="A1671" s="54"/>
      <c r="B1671" s="33"/>
      <c r="C1671" s="26"/>
    </row>
    <row r="1672" spans="1:3" customFormat="1" x14ac:dyDescent="0.2">
      <c r="A1672" s="54"/>
      <c r="B1672" s="33"/>
      <c r="C1672" s="26"/>
    </row>
    <row r="1673" spans="1:3" customFormat="1" x14ac:dyDescent="0.2">
      <c r="A1673" s="54"/>
      <c r="B1673" s="33"/>
      <c r="C1673" s="26"/>
    </row>
    <row r="1674" spans="1:3" customFormat="1" x14ac:dyDescent="0.2">
      <c r="A1674" s="54"/>
      <c r="B1674" s="33"/>
      <c r="C1674" s="26"/>
    </row>
    <row r="1675" spans="1:3" customFormat="1" x14ac:dyDescent="0.2">
      <c r="A1675" s="54"/>
      <c r="B1675" s="33"/>
      <c r="C1675" s="26"/>
    </row>
    <row r="1676" spans="1:3" customFormat="1" x14ac:dyDescent="0.2">
      <c r="A1676" s="54"/>
      <c r="B1676" s="33"/>
      <c r="C1676" s="26"/>
    </row>
    <row r="1677" spans="1:3" customFormat="1" x14ac:dyDescent="0.2">
      <c r="A1677" s="54"/>
      <c r="B1677" s="33"/>
      <c r="C1677" s="26"/>
    </row>
    <row r="1678" spans="1:3" customFormat="1" x14ac:dyDescent="0.2">
      <c r="A1678" s="54"/>
      <c r="B1678" s="33"/>
      <c r="C1678" s="26"/>
    </row>
    <row r="1679" spans="1:3" customFormat="1" x14ac:dyDescent="0.2">
      <c r="A1679" s="54"/>
      <c r="B1679" s="33"/>
      <c r="C1679" s="26"/>
    </row>
    <row r="1680" spans="1:3" customFormat="1" x14ac:dyDescent="0.2">
      <c r="A1680" s="54"/>
      <c r="B1680" s="33"/>
      <c r="C1680" s="26"/>
    </row>
    <row r="1681" spans="1:3" customFormat="1" x14ac:dyDescent="0.2">
      <c r="A1681" s="54"/>
      <c r="B1681" s="33"/>
      <c r="C1681" s="26"/>
    </row>
    <row r="1682" spans="1:3" customFormat="1" x14ac:dyDescent="0.2">
      <c r="A1682" s="54"/>
      <c r="B1682" s="33"/>
      <c r="C1682" s="26"/>
    </row>
    <row r="1683" spans="1:3" customFormat="1" x14ac:dyDescent="0.2">
      <c r="A1683" s="54"/>
      <c r="B1683" s="33"/>
      <c r="C1683" s="26"/>
    </row>
    <row r="1684" spans="1:3" customFormat="1" x14ac:dyDescent="0.2">
      <c r="A1684" s="54"/>
      <c r="B1684" s="33"/>
      <c r="C1684" s="26"/>
    </row>
    <row r="1685" spans="1:3" customFormat="1" x14ac:dyDescent="0.2">
      <c r="A1685" s="54"/>
      <c r="B1685" s="33"/>
      <c r="C1685" s="26"/>
    </row>
    <row r="1686" spans="1:3" customFormat="1" x14ac:dyDescent="0.2">
      <c r="A1686" s="54"/>
      <c r="B1686" s="33"/>
      <c r="C1686" s="26"/>
    </row>
    <row r="1687" spans="1:3" customFormat="1" x14ac:dyDescent="0.2">
      <c r="A1687" s="54"/>
      <c r="B1687" s="33"/>
      <c r="C1687" s="26"/>
    </row>
    <row r="1688" spans="1:3" customFormat="1" x14ac:dyDescent="0.2">
      <c r="A1688" s="54"/>
      <c r="B1688" s="33"/>
      <c r="C1688" s="26"/>
    </row>
    <row r="1689" spans="1:3" customFormat="1" x14ac:dyDescent="0.2">
      <c r="A1689" s="54"/>
      <c r="B1689" s="33"/>
      <c r="C1689" s="26"/>
    </row>
    <row r="1690" spans="1:3" customFormat="1" x14ac:dyDescent="0.2">
      <c r="A1690" s="54"/>
      <c r="B1690" s="33"/>
      <c r="C1690" s="26"/>
    </row>
    <row r="1691" spans="1:3" customFormat="1" x14ac:dyDescent="0.2">
      <c r="A1691" s="54"/>
      <c r="B1691" s="33"/>
      <c r="C1691" s="26"/>
    </row>
    <row r="1692" spans="1:3" customFormat="1" x14ac:dyDescent="0.2">
      <c r="A1692" s="54"/>
      <c r="B1692" s="33"/>
      <c r="C1692" s="26"/>
    </row>
    <row r="1693" spans="1:3" customFormat="1" x14ac:dyDescent="0.2">
      <c r="A1693" s="54"/>
      <c r="B1693" s="33"/>
      <c r="C1693" s="26"/>
    </row>
    <row r="1694" spans="1:3" customFormat="1" x14ac:dyDescent="0.2">
      <c r="A1694" s="54"/>
      <c r="B1694" s="33"/>
      <c r="C1694" s="26"/>
    </row>
    <row r="1695" spans="1:3" customFormat="1" x14ac:dyDescent="0.2">
      <c r="A1695" s="54"/>
      <c r="B1695" s="33"/>
      <c r="C1695" s="26"/>
    </row>
    <row r="1696" spans="1:3" customFormat="1" x14ac:dyDescent="0.2">
      <c r="A1696" s="54"/>
      <c r="B1696" s="33"/>
      <c r="C1696" s="26"/>
    </row>
    <row r="1697" spans="1:3" customFormat="1" x14ac:dyDescent="0.2">
      <c r="A1697" s="54"/>
      <c r="B1697" s="33"/>
      <c r="C1697" s="26"/>
    </row>
    <row r="1698" spans="1:3" customFormat="1" x14ac:dyDescent="0.2">
      <c r="A1698" s="54"/>
      <c r="B1698" s="33"/>
      <c r="C1698" s="26"/>
    </row>
    <row r="1699" spans="1:3" customFormat="1" x14ac:dyDescent="0.2">
      <c r="A1699" s="54"/>
      <c r="B1699" s="33"/>
      <c r="C1699" s="26"/>
    </row>
    <row r="1700" spans="1:3" customFormat="1" x14ac:dyDescent="0.2">
      <c r="A1700" s="54"/>
      <c r="B1700" s="33"/>
      <c r="C1700" s="26"/>
    </row>
    <row r="1701" spans="1:3" customFormat="1" x14ac:dyDescent="0.2">
      <c r="A1701" s="54"/>
      <c r="B1701" s="33"/>
      <c r="C1701" s="26"/>
    </row>
    <row r="1702" spans="1:3" customFormat="1" x14ac:dyDescent="0.2">
      <c r="A1702" s="54"/>
      <c r="B1702" s="33"/>
      <c r="C1702" s="26"/>
    </row>
    <row r="1703" spans="1:3" customFormat="1" x14ac:dyDescent="0.2">
      <c r="A1703" s="54"/>
      <c r="B1703" s="33"/>
      <c r="C1703" s="26"/>
    </row>
    <row r="1704" spans="1:3" customFormat="1" x14ac:dyDescent="0.2">
      <c r="A1704" s="54"/>
      <c r="B1704" s="33"/>
      <c r="C1704" s="26"/>
    </row>
    <row r="1705" spans="1:3" customFormat="1" x14ac:dyDescent="0.2">
      <c r="A1705" s="54"/>
      <c r="B1705" s="33"/>
      <c r="C1705" s="26"/>
    </row>
    <row r="1706" spans="1:3" customFormat="1" x14ac:dyDescent="0.2">
      <c r="A1706" s="54"/>
      <c r="B1706" s="33"/>
      <c r="C1706" s="26"/>
    </row>
    <row r="1707" spans="1:3" customFormat="1" x14ac:dyDescent="0.2">
      <c r="A1707" s="54"/>
      <c r="B1707" s="33"/>
      <c r="C1707" s="26"/>
    </row>
    <row r="1708" spans="1:3" customFormat="1" x14ac:dyDescent="0.2">
      <c r="A1708" s="54"/>
      <c r="B1708" s="33"/>
      <c r="C1708" s="26"/>
    </row>
    <row r="1709" spans="1:3" customFormat="1" x14ac:dyDescent="0.2">
      <c r="A1709" s="54"/>
      <c r="B1709" s="33"/>
      <c r="C1709" s="26"/>
    </row>
    <row r="1710" spans="1:3" customFormat="1" x14ac:dyDescent="0.2">
      <c r="A1710" s="54"/>
      <c r="B1710" s="33"/>
      <c r="C1710" s="26"/>
    </row>
    <row r="1711" spans="1:3" customFormat="1" x14ac:dyDescent="0.2">
      <c r="A1711" s="54"/>
      <c r="B1711" s="33"/>
      <c r="C1711" s="26"/>
    </row>
    <row r="1712" spans="1:3" customFormat="1" x14ac:dyDescent="0.2">
      <c r="A1712" s="54"/>
      <c r="B1712" s="33"/>
      <c r="C1712" s="26"/>
    </row>
    <row r="1713" spans="1:3" customFormat="1" x14ac:dyDescent="0.2">
      <c r="A1713" s="54"/>
      <c r="B1713" s="33"/>
      <c r="C1713" s="26"/>
    </row>
    <row r="1714" spans="1:3" customFormat="1" x14ac:dyDescent="0.2">
      <c r="A1714" s="54"/>
      <c r="B1714" s="33"/>
      <c r="C1714" s="26"/>
    </row>
    <row r="1715" spans="1:3" customFormat="1" x14ac:dyDescent="0.2">
      <c r="A1715" s="54"/>
      <c r="B1715" s="33"/>
      <c r="C1715" s="26"/>
    </row>
    <row r="1716" spans="1:3" customFormat="1" x14ac:dyDescent="0.2">
      <c r="A1716" s="54"/>
      <c r="B1716" s="33"/>
      <c r="C1716" s="26"/>
    </row>
    <row r="1717" spans="1:3" customFormat="1" x14ac:dyDescent="0.2">
      <c r="A1717" s="54"/>
      <c r="B1717" s="33"/>
      <c r="C1717" s="26"/>
    </row>
    <row r="1718" spans="1:3" customFormat="1" x14ac:dyDescent="0.2">
      <c r="A1718" s="54"/>
      <c r="B1718" s="33"/>
      <c r="C1718" s="26"/>
    </row>
    <row r="1719" spans="1:3" customFormat="1" x14ac:dyDescent="0.2">
      <c r="A1719" s="54"/>
      <c r="B1719" s="33"/>
      <c r="C1719" s="26"/>
    </row>
    <row r="1720" spans="1:3" customFormat="1" x14ac:dyDescent="0.2">
      <c r="A1720" s="54"/>
      <c r="B1720" s="33"/>
      <c r="C1720" s="26"/>
    </row>
    <row r="1721" spans="1:3" customFormat="1" x14ac:dyDescent="0.2">
      <c r="A1721" s="54"/>
      <c r="B1721" s="33"/>
      <c r="C1721" s="26"/>
    </row>
    <row r="1722" spans="1:3" customFormat="1" x14ac:dyDescent="0.2">
      <c r="A1722" s="54"/>
      <c r="B1722" s="33"/>
      <c r="C1722" s="26"/>
    </row>
    <row r="1723" spans="1:3" customFormat="1" x14ac:dyDescent="0.2">
      <c r="A1723" s="54"/>
      <c r="B1723" s="33"/>
      <c r="C1723" s="26"/>
    </row>
    <row r="1724" spans="1:3" customFormat="1" x14ac:dyDescent="0.2">
      <c r="A1724" s="54"/>
      <c r="B1724" s="33"/>
      <c r="C1724" s="26"/>
    </row>
    <row r="1725" spans="1:3" customFormat="1" x14ac:dyDescent="0.2">
      <c r="A1725" s="54"/>
      <c r="B1725" s="33"/>
      <c r="C1725" s="26"/>
    </row>
    <row r="1726" spans="1:3" customFormat="1" x14ac:dyDescent="0.2">
      <c r="A1726" s="54"/>
      <c r="B1726" s="33"/>
      <c r="C1726" s="26"/>
    </row>
    <row r="1727" spans="1:3" customFormat="1" x14ac:dyDescent="0.2">
      <c r="A1727" s="54"/>
      <c r="B1727" s="33"/>
      <c r="C1727" s="26"/>
    </row>
    <row r="1728" spans="1:3" customFormat="1" x14ac:dyDescent="0.2">
      <c r="A1728" s="54"/>
      <c r="B1728" s="33"/>
      <c r="C1728" s="26"/>
    </row>
    <row r="1729" spans="1:3" customFormat="1" x14ac:dyDescent="0.2">
      <c r="A1729" s="54"/>
      <c r="B1729" s="33"/>
      <c r="C1729" s="26"/>
    </row>
    <row r="1730" spans="1:3" customFormat="1" x14ac:dyDescent="0.2">
      <c r="A1730" s="54"/>
      <c r="B1730" s="33"/>
      <c r="C1730" s="26"/>
    </row>
    <row r="1731" spans="1:3" customFormat="1" x14ac:dyDescent="0.2">
      <c r="A1731" s="54"/>
      <c r="B1731" s="33"/>
      <c r="C1731" s="26"/>
    </row>
    <row r="1732" spans="1:3" customFormat="1" x14ac:dyDescent="0.2">
      <c r="A1732" s="54"/>
      <c r="B1732" s="33"/>
      <c r="C1732" s="26"/>
    </row>
    <row r="1733" spans="1:3" customFormat="1" x14ac:dyDescent="0.2">
      <c r="A1733" s="54"/>
      <c r="B1733" s="33"/>
      <c r="C1733" s="26"/>
    </row>
    <row r="1734" spans="1:3" customFormat="1" x14ac:dyDescent="0.2">
      <c r="A1734" s="54"/>
      <c r="B1734" s="33"/>
      <c r="C1734" s="26"/>
    </row>
    <row r="1735" spans="1:3" customFormat="1" x14ac:dyDescent="0.2">
      <c r="A1735" s="54"/>
      <c r="B1735" s="33"/>
      <c r="C1735" s="26"/>
    </row>
    <row r="1736" spans="1:3" customFormat="1" x14ac:dyDescent="0.2">
      <c r="A1736" s="54"/>
      <c r="B1736" s="33"/>
      <c r="C1736" s="26"/>
    </row>
    <row r="1737" spans="1:3" customFormat="1" x14ac:dyDescent="0.2">
      <c r="A1737" s="54"/>
      <c r="B1737" s="33"/>
      <c r="C1737" s="26"/>
    </row>
    <row r="1738" spans="1:3" customFormat="1" x14ac:dyDescent="0.2">
      <c r="A1738" s="54"/>
      <c r="B1738" s="33"/>
      <c r="C1738" s="26"/>
    </row>
    <row r="1739" spans="1:3" customFormat="1" x14ac:dyDescent="0.2">
      <c r="A1739" s="54"/>
      <c r="B1739" s="33"/>
      <c r="C1739" s="26"/>
    </row>
    <row r="1740" spans="1:3" customFormat="1" x14ac:dyDescent="0.2">
      <c r="A1740" s="54"/>
      <c r="B1740" s="33"/>
      <c r="C1740" s="26"/>
    </row>
    <row r="1741" spans="1:3" customFormat="1" x14ac:dyDescent="0.2">
      <c r="A1741" s="54"/>
      <c r="B1741" s="33"/>
      <c r="C1741" s="26"/>
    </row>
    <row r="1742" spans="1:3" customFormat="1" x14ac:dyDescent="0.2">
      <c r="A1742" s="54"/>
      <c r="B1742" s="33"/>
      <c r="C1742" s="26"/>
    </row>
    <row r="1743" spans="1:3" customFormat="1" x14ac:dyDescent="0.2">
      <c r="A1743" s="54"/>
      <c r="B1743" s="33"/>
      <c r="C1743" s="26"/>
    </row>
    <row r="1744" spans="1:3" customFormat="1" x14ac:dyDescent="0.2">
      <c r="A1744" s="54"/>
      <c r="B1744" s="33"/>
      <c r="C1744" s="26"/>
    </row>
    <row r="1745" spans="1:3" customFormat="1" x14ac:dyDescent="0.2">
      <c r="A1745" s="54"/>
      <c r="B1745" s="33"/>
      <c r="C1745" s="26"/>
    </row>
    <row r="1746" spans="1:3" customFormat="1" x14ac:dyDescent="0.2">
      <c r="A1746" s="54"/>
      <c r="B1746" s="33"/>
      <c r="C1746" s="26"/>
    </row>
    <row r="1747" spans="1:3" customFormat="1" x14ac:dyDescent="0.2">
      <c r="A1747" s="54"/>
      <c r="B1747" s="33"/>
      <c r="C1747" s="26"/>
    </row>
    <row r="1748" spans="1:3" customFormat="1" x14ac:dyDescent="0.2">
      <c r="A1748" s="54"/>
      <c r="B1748" s="33"/>
      <c r="C1748" s="26"/>
    </row>
    <row r="1749" spans="1:3" customFormat="1" x14ac:dyDescent="0.2">
      <c r="A1749" s="54"/>
      <c r="B1749" s="33"/>
      <c r="C1749" s="26"/>
    </row>
    <row r="1750" spans="1:3" customFormat="1" x14ac:dyDescent="0.2">
      <c r="A1750" s="54"/>
      <c r="B1750" s="33"/>
      <c r="C1750" s="26"/>
    </row>
    <row r="1751" spans="1:3" customFormat="1" x14ac:dyDescent="0.2">
      <c r="A1751" s="54"/>
      <c r="B1751" s="33"/>
      <c r="C1751" s="26"/>
    </row>
    <row r="1752" spans="1:3" customFormat="1" x14ac:dyDescent="0.2">
      <c r="A1752" s="54"/>
      <c r="B1752" s="33"/>
      <c r="C1752" s="26"/>
    </row>
    <row r="1753" spans="1:3" customFormat="1" x14ac:dyDescent="0.2">
      <c r="A1753" s="54"/>
      <c r="B1753" s="33"/>
      <c r="C1753" s="26"/>
    </row>
    <row r="1754" spans="1:3" customFormat="1" x14ac:dyDescent="0.2">
      <c r="A1754" s="54"/>
      <c r="B1754" s="33"/>
      <c r="C1754" s="26"/>
    </row>
    <row r="1755" spans="1:3" customFormat="1" x14ac:dyDescent="0.2">
      <c r="A1755" s="54"/>
      <c r="B1755" s="33"/>
      <c r="C1755" s="26"/>
    </row>
    <row r="1756" spans="1:3" customFormat="1" x14ac:dyDescent="0.2">
      <c r="A1756" s="54"/>
      <c r="B1756" s="33"/>
      <c r="C1756" s="26"/>
    </row>
    <row r="1757" spans="1:3" customFormat="1" x14ac:dyDescent="0.2">
      <c r="A1757" s="54"/>
      <c r="B1757" s="33"/>
      <c r="C1757" s="26"/>
    </row>
    <row r="1758" spans="1:3" customFormat="1" x14ac:dyDescent="0.2">
      <c r="A1758" s="54"/>
      <c r="B1758" s="33"/>
      <c r="C1758" s="26"/>
    </row>
    <row r="1759" spans="1:3" customFormat="1" x14ac:dyDescent="0.2">
      <c r="A1759" s="54"/>
      <c r="B1759" s="33"/>
      <c r="C1759" s="26"/>
    </row>
    <row r="1760" spans="1:3" customFormat="1" x14ac:dyDescent="0.2">
      <c r="A1760" s="54"/>
      <c r="B1760" s="33"/>
      <c r="C1760" s="26"/>
    </row>
    <row r="1761" spans="1:3" customFormat="1" x14ac:dyDescent="0.2">
      <c r="A1761" s="54"/>
      <c r="B1761" s="33"/>
      <c r="C1761" s="26"/>
    </row>
    <row r="1762" spans="1:3" customFormat="1" x14ac:dyDescent="0.2">
      <c r="A1762" s="54"/>
      <c r="B1762" s="33"/>
      <c r="C1762" s="26"/>
    </row>
    <row r="1763" spans="1:3" customFormat="1" x14ac:dyDescent="0.2">
      <c r="A1763" s="54"/>
      <c r="B1763" s="33"/>
      <c r="C1763" s="26"/>
    </row>
    <row r="1764" spans="1:3" customFormat="1" x14ac:dyDescent="0.2">
      <c r="A1764" s="54"/>
      <c r="B1764" s="33"/>
      <c r="C1764" s="26"/>
    </row>
    <row r="1765" spans="1:3" customFormat="1" x14ac:dyDescent="0.2">
      <c r="A1765" s="54"/>
      <c r="B1765" s="33"/>
      <c r="C1765" s="26"/>
    </row>
    <row r="1766" spans="1:3" customFormat="1" x14ac:dyDescent="0.2">
      <c r="A1766" s="54"/>
      <c r="B1766" s="33"/>
      <c r="C1766" s="26"/>
    </row>
    <row r="1767" spans="1:3" customFormat="1" x14ac:dyDescent="0.2">
      <c r="A1767" s="54"/>
      <c r="B1767" s="33"/>
      <c r="C1767" s="26"/>
    </row>
    <row r="1768" spans="1:3" customFormat="1" x14ac:dyDescent="0.2">
      <c r="A1768" s="54"/>
      <c r="B1768" s="33"/>
      <c r="C1768" s="26"/>
    </row>
    <row r="1769" spans="1:3" customFormat="1" x14ac:dyDescent="0.2">
      <c r="A1769" s="54"/>
      <c r="B1769" s="33"/>
      <c r="C1769" s="26"/>
    </row>
    <row r="1770" spans="1:3" customFormat="1" x14ac:dyDescent="0.2">
      <c r="A1770" s="54"/>
      <c r="B1770" s="33"/>
      <c r="C1770" s="26"/>
    </row>
    <row r="1771" spans="1:3" customFormat="1" x14ac:dyDescent="0.2">
      <c r="A1771" s="54"/>
      <c r="B1771" s="33"/>
      <c r="C1771" s="26"/>
    </row>
    <row r="1772" spans="1:3" customFormat="1" x14ac:dyDescent="0.2">
      <c r="A1772" s="54"/>
      <c r="B1772" s="33"/>
      <c r="C1772" s="26"/>
    </row>
    <row r="1773" spans="1:3" customFormat="1" x14ac:dyDescent="0.2">
      <c r="A1773" s="54"/>
      <c r="B1773" s="33"/>
      <c r="C1773" s="26"/>
    </row>
    <row r="1774" spans="1:3" customFormat="1" x14ac:dyDescent="0.2">
      <c r="A1774" s="54"/>
      <c r="B1774" s="33"/>
      <c r="C1774" s="26"/>
    </row>
    <row r="1775" spans="1:3" customFormat="1" x14ac:dyDescent="0.2">
      <c r="A1775" s="54"/>
      <c r="B1775" s="33"/>
      <c r="C1775" s="26"/>
    </row>
    <row r="1776" spans="1:3" customFormat="1" x14ac:dyDescent="0.2">
      <c r="A1776" s="54"/>
      <c r="B1776" s="33"/>
      <c r="C1776" s="26"/>
    </row>
    <row r="1777" spans="1:3" customFormat="1" x14ac:dyDescent="0.2">
      <c r="A1777" s="54"/>
      <c r="B1777" s="33"/>
      <c r="C1777" s="26"/>
    </row>
    <row r="1778" spans="1:3" customFormat="1" x14ac:dyDescent="0.2">
      <c r="A1778" s="54"/>
      <c r="B1778" s="33"/>
      <c r="C1778" s="26"/>
    </row>
    <row r="1779" spans="1:3" customFormat="1" x14ac:dyDescent="0.2">
      <c r="A1779" s="54"/>
      <c r="B1779" s="33"/>
      <c r="C1779" s="26"/>
    </row>
    <row r="1780" spans="1:3" customFormat="1" x14ac:dyDescent="0.2">
      <c r="A1780" s="54"/>
      <c r="B1780" s="33"/>
      <c r="C1780" s="26"/>
    </row>
    <row r="1781" spans="1:3" customFormat="1" x14ac:dyDescent="0.2">
      <c r="A1781" s="54"/>
      <c r="B1781" s="33"/>
      <c r="C1781" s="26"/>
    </row>
    <row r="1782" spans="1:3" customFormat="1" x14ac:dyDescent="0.2">
      <c r="A1782" s="54"/>
      <c r="B1782" s="33"/>
      <c r="C1782" s="26"/>
    </row>
    <row r="1783" spans="1:3" customFormat="1" x14ac:dyDescent="0.2">
      <c r="A1783" s="54"/>
      <c r="B1783" s="33"/>
      <c r="C1783" s="26"/>
    </row>
    <row r="1784" spans="1:3" customFormat="1" x14ac:dyDescent="0.2">
      <c r="A1784" s="54"/>
      <c r="B1784" s="33"/>
      <c r="C1784" s="26"/>
    </row>
    <row r="1785" spans="1:3" customFormat="1" x14ac:dyDescent="0.2">
      <c r="A1785" s="54"/>
      <c r="B1785" s="33"/>
      <c r="C1785" s="26"/>
    </row>
    <row r="1786" spans="1:3" customFormat="1" x14ac:dyDescent="0.2">
      <c r="A1786" s="54"/>
      <c r="B1786" s="33"/>
      <c r="C1786" s="26"/>
    </row>
    <row r="1787" spans="1:3" customFormat="1" x14ac:dyDescent="0.2">
      <c r="A1787" s="54"/>
      <c r="B1787" s="33"/>
      <c r="C1787" s="26"/>
    </row>
    <row r="1788" spans="1:3" customFormat="1" x14ac:dyDescent="0.2">
      <c r="A1788" s="54"/>
      <c r="B1788" s="33"/>
      <c r="C1788" s="26"/>
    </row>
    <row r="1789" spans="1:3" customFormat="1" x14ac:dyDescent="0.2">
      <c r="A1789" s="54"/>
      <c r="B1789" s="33"/>
      <c r="C1789" s="26"/>
    </row>
    <row r="1790" spans="1:3" customFormat="1" x14ac:dyDescent="0.2">
      <c r="A1790" s="54"/>
      <c r="B1790" s="33"/>
      <c r="C1790" s="26"/>
    </row>
    <row r="1791" spans="1:3" customFormat="1" x14ac:dyDescent="0.2">
      <c r="A1791" s="54"/>
      <c r="B1791" s="33"/>
      <c r="C1791" s="26"/>
    </row>
    <row r="1792" spans="1:3" customFormat="1" x14ac:dyDescent="0.2">
      <c r="A1792" s="54"/>
      <c r="B1792" s="33"/>
      <c r="C1792" s="26"/>
    </row>
    <row r="1793" spans="1:3" customFormat="1" x14ac:dyDescent="0.2">
      <c r="A1793" s="54"/>
      <c r="B1793" s="33"/>
      <c r="C1793" s="26"/>
    </row>
    <row r="1794" spans="1:3" customFormat="1" x14ac:dyDescent="0.2">
      <c r="A1794" s="54"/>
      <c r="B1794" s="33"/>
      <c r="C1794" s="26"/>
    </row>
    <row r="1795" spans="1:3" customFormat="1" x14ac:dyDescent="0.2">
      <c r="A1795" s="54"/>
      <c r="B1795" s="33"/>
      <c r="C1795" s="26"/>
    </row>
    <row r="1796" spans="1:3" customFormat="1" x14ac:dyDescent="0.2">
      <c r="A1796" s="54"/>
      <c r="B1796" s="33"/>
      <c r="C1796" s="26"/>
    </row>
    <row r="1797" spans="1:3" customFormat="1" x14ac:dyDescent="0.2">
      <c r="A1797" s="54"/>
      <c r="B1797" s="33"/>
      <c r="C1797" s="26"/>
    </row>
    <row r="1798" spans="1:3" customFormat="1" x14ac:dyDescent="0.2">
      <c r="A1798" s="54"/>
      <c r="B1798" s="33"/>
      <c r="C1798" s="26"/>
    </row>
    <row r="1799" spans="1:3" customFormat="1" x14ac:dyDescent="0.2">
      <c r="A1799" s="54"/>
      <c r="B1799" s="33"/>
      <c r="C1799" s="26"/>
    </row>
    <row r="1800" spans="1:3" customFormat="1" x14ac:dyDescent="0.2">
      <c r="A1800" s="54"/>
      <c r="B1800" s="33"/>
      <c r="C1800" s="26"/>
    </row>
    <row r="1801" spans="1:3" customFormat="1" x14ac:dyDescent="0.2">
      <c r="A1801" s="54"/>
      <c r="B1801" s="33"/>
      <c r="C1801" s="26"/>
    </row>
    <row r="1802" spans="1:3" customFormat="1" x14ac:dyDescent="0.2">
      <c r="A1802" s="54"/>
      <c r="B1802" s="33"/>
      <c r="C1802" s="26"/>
    </row>
    <row r="1803" spans="1:3" customFormat="1" x14ac:dyDescent="0.2">
      <c r="A1803" s="54"/>
      <c r="B1803" s="33"/>
      <c r="C1803" s="26"/>
    </row>
    <row r="1804" spans="1:3" customFormat="1" x14ac:dyDescent="0.2">
      <c r="A1804" s="54"/>
      <c r="B1804" s="33"/>
      <c r="C1804" s="26"/>
    </row>
    <row r="1805" spans="1:3" customFormat="1" x14ac:dyDescent="0.2">
      <c r="A1805" s="54"/>
      <c r="B1805" s="33"/>
      <c r="C1805" s="26"/>
    </row>
    <row r="1806" spans="1:3" customFormat="1" x14ac:dyDescent="0.2">
      <c r="A1806" s="54"/>
      <c r="B1806" s="33"/>
      <c r="C1806" s="26"/>
    </row>
    <row r="1807" spans="1:3" customFormat="1" x14ac:dyDescent="0.2">
      <c r="A1807" s="54"/>
      <c r="B1807" s="33"/>
      <c r="C1807" s="26"/>
    </row>
    <row r="1808" spans="1:3" customFormat="1" x14ac:dyDescent="0.2">
      <c r="A1808" s="54"/>
      <c r="B1808" s="33"/>
      <c r="C1808" s="26"/>
    </row>
    <row r="1809" spans="1:3" customFormat="1" x14ac:dyDescent="0.2">
      <c r="A1809" s="54"/>
      <c r="B1809" s="33"/>
      <c r="C1809" s="26"/>
    </row>
    <row r="1810" spans="1:3" customFormat="1" x14ac:dyDescent="0.2">
      <c r="A1810" s="54"/>
      <c r="B1810" s="33"/>
      <c r="C1810" s="26"/>
    </row>
    <row r="1811" spans="1:3" customFormat="1" x14ac:dyDescent="0.2">
      <c r="A1811" s="54"/>
      <c r="B1811" s="33"/>
      <c r="C1811" s="26"/>
    </row>
    <row r="1812" spans="1:3" customFormat="1" x14ac:dyDescent="0.2">
      <c r="A1812" s="54"/>
      <c r="B1812" s="33"/>
      <c r="C1812" s="26"/>
    </row>
    <row r="1813" spans="1:3" customFormat="1" x14ac:dyDescent="0.2">
      <c r="A1813" s="54"/>
      <c r="B1813" s="33"/>
      <c r="C1813" s="26"/>
    </row>
    <row r="1814" spans="1:3" customFormat="1" x14ac:dyDescent="0.2">
      <c r="A1814" s="54"/>
      <c r="B1814" s="33"/>
      <c r="C1814" s="26"/>
    </row>
    <row r="1815" spans="1:3" customFormat="1" x14ac:dyDescent="0.2">
      <c r="A1815" s="54"/>
      <c r="B1815" s="33"/>
      <c r="C1815" s="26"/>
    </row>
    <row r="1816" spans="1:3" customFormat="1" x14ac:dyDescent="0.2">
      <c r="A1816" s="54"/>
      <c r="B1816" s="33"/>
      <c r="C1816" s="26"/>
    </row>
    <row r="1817" spans="1:3" customFormat="1" x14ac:dyDescent="0.2">
      <c r="A1817" s="54"/>
      <c r="B1817" s="33"/>
      <c r="C1817" s="26"/>
    </row>
    <row r="1818" spans="1:3" customFormat="1" x14ac:dyDescent="0.2">
      <c r="A1818" s="54"/>
      <c r="B1818" s="33"/>
      <c r="C1818" s="26"/>
    </row>
    <row r="1819" spans="1:3" customFormat="1" x14ac:dyDescent="0.2">
      <c r="A1819" s="54"/>
      <c r="B1819" s="33"/>
      <c r="C1819" s="26"/>
    </row>
    <row r="1820" spans="1:3" customFormat="1" x14ac:dyDescent="0.2">
      <c r="A1820" s="54"/>
      <c r="B1820" s="33"/>
      <c r="C1820" s="26"/>
    </row>
    <row r="1821" spans="1:3" customFormat="1" x14ac:dyDescent="0.2">
      <c r="A1821" s="54"/>
      <c r="B1821" s="33"/>
      <c r="C1821" s="26"/>
    </row>
    <row r="1822" spans="1:3" customFormat="1" x14ac:dyDescent="0.2">
      <c r="A1822" s="54"/>
      <c r="B1822" s="33"/>
      <c r="C1822" s="26"/>
    </row>
    <row r="1823" spans="1:3" customFormat="1" x14ac:dyDescent="0.2">
      <c r="A1823" s="54"/>
      <c r="B1823" s="33"/>
      <c r="C1823" s="26"/>
    </row>
    <row r="1824" spans="1:3" customFormat="1" x14ac:dyDescent="0.2">
      <c r="A1824" s="54"/>
      <c r="B1824" s="33"/>
      <c r="C1824" s="26"/>
    </row>
    <row r="1825" spans="1:3" customFormat="1" x14ac:dyDescent="0.2">
      <c r="A1825" s="54"/>
      <c r="B1825" s="33"/>
      <c r="C1825" s="26"/>
    </row>
    <row r="1826" spans="1:3" customFormat="1" x14ac:dyDescent="0.2">
      <c r="A1826" s="54"/>
      <c r="B1826" s="33"/>
      <c r="C1826" s="26"/>
    </row>
    <row r="1827" spans="1:3" customFormat="1" x14ac:dyDescent="0.2">
      <c r="A1827" s="54"/>
      <c r="B1827" s="33"/>
      <c r="C1827" s="26"/>
    </row>
    <row r="1828" spans="1:3" customFormat="1" x14ac:dyDescent="0.2">
      <c r="A1828" s="54"/>
      <c r="B1828" s="33"/>
      <c r="C1828" s="26"/>
    </row>
    <row r="1829" spans="1:3" customFormat="1" x14ac:dyDescent="0.2">
      <c r="A1829" s="54"/>
      <c r="B1829" s="33"/>
      <c r="C1829" s="26"/>
    </row>
    <row r="1830" spans="1:3" customFormat="1" x14ac:dyDescent="0.2">
      <c r="A1830" s="54"/>
      <c r="B1830" s="33"/>
      <c r="C1830" s="26"/>
    </row>
    <row r="1831" spans="1:3" customFormat="1" x14ac:dyDescent="0.2">
      <c r="A1831" s="54"/>
      <c r="B1831" s="33"/>
      <c r="C1831" s="26"/>
    </row>
    <row r="1832" spans="1:3" customFormat="1" x14ac:dyDescent="0.2">
      <c r="A1832" s="54"/>
      <c r="B1832" s="33"/>
      <c r="C1832" s="26"/>
    </row>
    <row r="1833" spans="1:3" customFormat="1" x14ac:dyDescent="0.2">
      <c r="A1833" s="54"/>
      <c r="B1833" s="33"/>
      <c r="C1833" s="26"/>
    </row>
    <row r="1834" spans="1:3" customFormat="1" x14ac:dyDescent="0.2">
      <c r="A1834" s="54"/>
      <c r="B1834" s="33"/>
      <c r="C1834" s="26"/>
    </row>
    <row r="1835" spans="1:3" customFormat="1" x14ac:dyDescent="0.2">
      <c r="A1835" s="54"/>
      <c r="B1835" s="33"/>
      <c r="C1835" s="26"/>
    </row>
    <row r="1836" spans="1:3" customFormat="1" x14ac:dyDescent="0.2">
      <c r="A1836" s="54"/>
      <c r="B1836" s="33"/>
      <c r="C1836" s="26"/>
    </row>
    <row r="1837" spans="1:3" customFormat="1" x14ac:dyDescent="0.2">
      <c r="A1837" s="54"/>
      <c r="B1837" s="33"/>
      <c r="C1837" s="26"/>
    </row>
    <row r="1838" spans="1:3" customFormat="1" x14ac:dyDescent="0.2">
      <c r="A1838" s="54"/>
      <c r="B1838" s="33"/>
      <c r="C1838" s="26"/>
    </row>
    <row r="1839" spans="1:3" customFormat="1" x14ac:dyDescent="0.2">
      <c r="A1839" s="54"/>
      <c r="B1839" s="33"/>
      <c r="C1839" s="26"/>
    </row>
    <row r="1840" spans="1:3" customFormat="1" x14ac:dyDescent="0.2">
      <c r="A1840" s="54"/>
      <c r="B1840" s="33"/>
      <c r="C1840" s="26"/>
    </row>
    <row r="1841" spans="1:3" customFormat="1" x14ac:dyDescent="0.2">
      <c r="A1841" s="54"/>
      <c r="B1841" s="33"/>
      <c r="C1841" s="26"/>
    </row>
    <row r="1842" spans="1:3" customFormat="1" x14ac:dyDescent="0.2">
      <c r="A1842" s="54"/>
      <c r="B1842" s="33"/>
      <c r="C1842" s="26"/>
    </row>
    <row r="1843" spans="1:3" customFormat="1" x14ac:dyDescent="0.2">
      <c r="A1843" s="54"/>
      <c r="B1843" s="33"/>
      <c r="C1843" s="26"/>
    </row>
    <row r="1844" spans="1:3" customFormat="1" x14ac:dyDescent="0.2">
      <c r="A1844" s="54"/>
      <c r="B1844" s="33"/>
      <c r="C1844" s="26"/>
    </row>
    <row r="1845" spans="1:3" customFormat="1" x14ac:dyDescent="0.2">
      <c r="A1845" s="54"/>
      <c r="B1845" s="33"/>
      <c r="C1845" s="26"/>
    </row>
    <row r="1846" spans="1:3" customFormat="1" x14ac:dyDescent="0.2">
      <c r="A1846" s="54"/>
      <c r="B1846" s="33"/>
      <c r="C1846" s="26"/>
    </row>
    <row r="1847" spans="1:3" customFormat="1" x14ac:dyDescent="0.2">
      <c r="A1847" s="54"/>
      <c r="B1847" s="33"/>
      <c r="C1847" s="26"/>
    </row>
    <row r="1848" spans="1:3" customFormat="1" x14ac:dyDescent="0.2">
      <c r="A1848" s="54"/>
      <c r="B1848" s="33"/>
      <c r="C1848" s="26"/>
    </row>
    <row r="1849" spans="1:3" customFormat="1" x14ac:dyDescent="0.2">
      <c r="A1849" s="54"/>
      <c r="B1849" s="33"/>
      <c r="C1849" s="26"/>
    </row>
    <row r="1850" spans="1:3" customFormat="1" x14ac:dyDescent="0.2">
      <c r="A1850" s="54"/>
      <c r="B1850" s="33"/>
      <c r="C1850" s="26"/>
    </row>
    <row r="1851" spans="1:3" customFormat="1" x14ac:dyDescent="0.2">
      <c r="A1851" s="54"/>
      <c r="B1851" s="33"/>
      <c r="C1851" s="26"/>
    </row>
    <row r="1852" spans="1:3" customFormat="1" x14ac:dyDescent="0.2">
      <c r="A1852" s="54"/>
      <c r="B1852" s="33"/>
      <c r="C1852" s="26"/>
    </row>
    <row r="1853" spans="1:3" customFormat="1" x14ac:dyDescent="0.2">
      <c r="A1853" s="54"/>
      <c r="B1853" s="33"/>
      <c r="C1853" s="26"/>
    </row>
    <row r="1854" spans="1:3" customFormat="1" x14ac:dyDescent="0.2">
      <c r="A1854" s="54"/>
      <c r="B1854" s="33"/>
      <c r="C1854" s="26"/>
    </row>
    <row r="1855" spans="1:3" customFormat="1" x14ac:dyDescent="0.2">
      <c r="A1855" s="54"/>
      <c r="B1855" s="33"/>
      <c r="C1855" s="26"/>
    </row>
    <row r="1856" spans="1:3" customFormat="1" x14ac:dyDescent="0.2">
      <c r="A1856" s="54"/>
      <c r="B1856" s="33"/>
      <c r="C1856" s="26"/>
    </row>
    <row r="1857" spans="1:3" customFormat="1" x14ac:dyDescent="0.2">
      <c r="A1857" s="54"/>
      <c r="B1857" s="33"/>
      <c r="C1857" s="26"/>
    </row>
    <row r="1858" spans="1:3" customFormat="1" x14ac:dyDescent="0.2">
      <c r="A1858" s="54"/>
      <c r="B1858" s="33"/>
      <c r="C1858" s="26"/>
    </row>
    <row r="1859" spans="1:3" customFormat="1" x14ac:dyDescent="0.2">
      <c r="A1859" s="54"/>
      <c r="B1859" s="33"/>
      <c r="C1859" s="26"/>
    </row>
    <row r="1860" spans="1:3" customFormat="1" x14ac:dyDescent="0.2">
      <c r="A1860" s="54"/>
      <c r="B1860" s="33"/>
      <c r="C1860" s="26"/>
    </row>
    <row r="1861" spans="1:3" customFormat="1" x14ac:dyDescent="0.2">
      <c r="A1861" s="54"/>
      <c r="B1861" s="33"/>
      <c r="C1861" s="26"/>
    </row>
    <row r="1862" spans="1:3" customFormat="1" x14ac:dyDescent="0.2">
      <c r="A1862" s="54"/>
      <c r="B1862" s="33"/>
      <c r="C1862" s="26"/>
    </row>
    <row r="1863" spans="1:3" customFormat="1" x14ac:dyDescent="0.2">
      <c r="A1863" s="54"/>
      <c r="B1863" s="33"/>
      <c r="C1863" s="26"/>
    </row>
    <row r="1864" spans="1:3" customFormat="1" x14ac:dyDescent="0.2">
      <c r="A1864" s="54"/>
      <c r="B1864" s="33"/>
      <c r="C1864" s="26"/>
    </row>
    <row r="1865" spans="1:3" customFormat="1" x14ac:dyDescent="0.2">
      <c r="A1865" s="54"/>
      <c r="B1865" s="33"/>
      <c r="C1865" s="26"/>
    </row>
    <row r="1866" spans="1:3" customFormat="1" x14ac:dyDescent="0.2">
      <c r="A1866" s="54"/>
      <c r="B1866" s="33"/>
      <c r="C1866" s="26"/>
    </row>
    <row r="1867" spans="1:3" customFormat="1" x14ac:dyDescent="0.2">
      <c r="A1867" s="54"/>
      <c r="B1867" s="33"/>
      <c r="C1867" s="26"/>
    </row>
    <row r="1868" spans="1:3" customFormat="1" x14ac:dyDescent="0.2">
      <c r="A1868" s="54"/>
      <c r="B1868" s="33"/>
      <c r="C1868" s="26"/>
    </row>
    <row r="1869" spans="1:3" customFormat="1" x14ac:dyDescent="0.2">
      <c r="A1869" s="54"/>
      <c r="B1869" s="33"/>
      <c r="C1869" s="26"/>
    </row>
    <row r="1870" spans="1:3" customFormat="1" x14ac:dyDescent="0.2">
      <c r="A1870" s="54"/>
      <c r="B1870" s="33"/>
      <c r="C1870" s="26"/>
    </row>
    <row r="1871" spans="1:3" customFormat="1" x14ac:dyDescent="0.2">
      <c r="A1871" s="54"/>
      <c r="B1871" s="33"/>
      <c r="C1871" s="26"/>
    </row>
    <row r="1872" spans="1:3" customFormat="1" x14ac:dyDescent="0.2">
      <c r="A1872" s="54"/>
      <c r="B1872" s="33"/>
      <c r="C1872" s="26"/>
    </row>
    <row r="1873" spans="1:3" customFormat="1" x14ac:dyDescent="0.2">
      <c r="A1873" s="54"/>
      <c r="B1873" s="33"/>
      <c r="C1873" s="26"/>
    </row>
    <row r="1874" spans="1:3" customFormat="1" x14ac:dyDescent="0.2">
      <c r="A1874" s="54"/>
      <c r="B1874" s="33"/>
      <c r="C1874" s="26"/>
    </row>
    <row r="1875" spans="1:3" customFormat="1" x14ac:dyDescent="0.2">
      <c r="A1875" s="54"/>
      <c r="B1875" s="33"/>
      <c r="C1875" s="26"/>
    </row>
    <row r="1876" spans="1:3" customFormat="1" x14ac:dyDescent="0.2">
      <c r="A1876" s="54"/>
      <c r="B1876" s="33"/>
      <c r="C1876" s="26"/>
    </row>
    <row r="1877" spans="1:3" customFormat="1" x14ac:dyDescent="0.2">
      <c r="A1877" s="54"/>
      <c r="B1877" s="33"/>
      <c r="C1877" s="26"/>
    </row>
    <row r="1878" spans="1:3" customFormat="1" x14ac:dyDescent="0.2">
      <c r="A1878" s="54"/>
      <c r="B1878" s="33"/>
      <c r="C1878" s="26"/>
    </row>
    <row r="1879" spans="1:3" customFormat="1" x14ac:dyDescent="0.2">
      <c r="A1879" s="54"/>
      <c r="B1879" s="33"/>
      <c r="C1879" s="26"/>
    </row>
    <row r="1880" spans="1:3" customFormat="1" x14ac:dyDescent="0.2">
      <c r="A1880" s="54"/>
      <c r="B1880" s="33"/>
      <c r="C1880" s="26"/>
    </row>
    <row r="1881" spans="1:3" customFormat="1" x14ac:dyDescent="0.2">
      <c r="A1881" s="54"/>
      <c r="B1881" s="33"/>
      <c r="C1881" s="26"/>
    </row>
    <row r="1882" spans="1:3" customFormat="1" x14ac:dyDescent="0.2">
      <c r="A1882" s="54"/>
      <c r="B1882" s="33"/>
      <c r="C1882" s="26"/>
    </row>
    <row r="1883" spans="1:3" customFormat="1" x14ac:dyDescent="0.2">
      <c r="A1883" s="54"/>
      <c r="B1883" s="33"/>
      <c r="C1883" s="26"/>
    </row>
    <row r="1884" spans="1:3" customFormat="1" x14ac:dyDescent="0.2">
      <c r="A1884" s="54"/>
      <c r="B1884" s="33"/>
      <c r="C1884" s="26"/>
    </row>
    <row r="1885" spans="1:3" customFormat="1" x14ac:dyDescent="0.2">
      <c r="A1885" s="54"/>
      <c r="B1885" s="33"/>
      <c r="C1885" s="26"/>
    </row>
    <row r="1886" spans="1:3" customFormat="1" x14ac:dyDescent="0.2">
      <c r="A1886" s="54"/>
      <c r="B1886" s="33"/>
      <c r="C1886" s="26"/>
    </row>
    <row r="1887" spans="1:3" customFormat="1" x14ac:dyDescent="0.2">
      <c r="A1887" s="54"/>
      <c r="B1887" s="33"/>
      <c r="C1887" s="26"/>
    </row>
    <row r="1888" spans="1:3" customFormat="1" x14ac:dyDescent="0.2">
      <c r="A1888" s="54"/>
      <c r="B1888" s="33"/>
      <c r="C1888" s="26"/>
    </row>
    <row r="1889" spans="1:3" customFormat="1" x14ac:dyDescent="0.2">
      <c r="A1889" s="54"/>
      <c r="B1889" s="33"/>
      <c r="C1889" s="26"/>
    </row>
    <row r="1890" spans="1:3" customFormat="1" x14ac:dyDescent="0.2">
      <c r="A1890" s="54"/>
      <c r="B1890" s="33"/>
      <c r="C1890" s="26"/>
    </row>
    <row r="1891" spans="1:3" customFormat="1" x14ac:dyDescent="0.2">
      <c r="A1891" s="54"/>
      <c r="B1891" s="33"/>
      <c r="C1891" s="26"/>
    </row>
    <row r="1892" spans="1:3" customFormat="1" x14ac:dyDescent="0.2">
      <c r="A1892" s="54"/>
      <c r="B1892" s="33"/>
      <c r="C1892" s="26"/>
    </row>
    <row r="1893" spans="1:3" customFormat="1" x14ac:dyDescent="0.2">
      <c r="A1893" s="54"/>
      <c r="B1893" s="33"/>
      <c r="C1893" s="26"/>
    </row>
    <row r="1894" spans="1:3" customFormat="1" x14ac:dyDescent="0.2">
      <c r="A1894" s="54"/>
      <c r="B1894" s="33"/>
      <c r="C1894" s="26"/>
    </row>
    <row r="1895" spans="1:3" customFormat="1" x14ac:dyDescent="0.2">
      <c r="A1895" s="54"/>
      <c r="B1895" s="33"/>
      <c r="C1895" s="26"/>
    </row>
    <row r="1896" spans="1:3" customFormat="1" x14ac:dyDescent="0.2">
      <c r="A1896" s="54"/>
      <c r="B1896" s="33"/>
      <c r="C1896" s="26"/>
    </row>
    <row r="1897" spans="1:3" customFormat="1" x14ac:dyDescent="0.2">
      <c r="A1897" s="54"/>
      <c r="B1897" s="33"/>
      <c r="C1897" s="26"/>
    </row>
    <row r="1898" spans="1:3" customFormat="1" x14ac:dyDescent="0.2">
      <c r="A1898" s="54"/>
      <c r="B1898" s="33"/>
      <c r="C1898" s="26"/>
    </row>
    <row r="1899" spans="1:3" customFormat="1" x14ac:dyDescent="0.2">
      <c r="A1899" s="54"/>
      <c r="B1899" s="33"/>
      <c r="C1899" s="26"/>
    </row>
    <row r="1900" spans="1:3" customFormat="1" x14ac:dyDescent="0.2">
      <c r="A1900" s="54"/>
      <c r="B1900" s="33"/>
      <c r="C1900" s="26"/>
    </row>
    <row r="1901" spans="1:3" customFormat="1" x14ac:dyDescent="0.2">
      <c r="A1901" s="54"/>
      <c r="B1901" s="33"/>
      <c r="C1901" s="26"/>
    </row>
    <row r="1902" spans="1:3" customFormat="1" x14ac:dyDescent="0.2">
      <c r="A1902" s="54"/>
      <c r="B1902" s="33"/>
      <c r="C1902" s="26"/>
    </row>
    <row r="1903" spans="1:3" customFormat="1" x14ac:dyDescent="0.2">
      <c r="A1903" s="54"/>
      <c r="B1903" s="33"/>
      <c r="C1903" s="26"/>
    </row>
    <row r="1904" spans="1:3" customFormat="1" x14ac:dyDescent="0.2">
      <c r="A1904" s="54"/>
      <c r="B1904" s="33"/>
      <c r="C1904" s="26"/>
    </row>
    <row r="1905" spans="1:3" customFormat="1" x14ac:dyDescent="0.2">
      <c r="A1905" s="54"/>
      <c r="B1905" s="33"/>
      <c r="C1905" s="26"/>
    </row>
    <row r="1906" spans="1:3" customFormat="1" x14ac:dyDescent="0.2">
      <c r="A1906" s="54"/>
      <c r="B1906" s="33"/>
      <c r="C1906" s="26"/>
    </row>
    <row r="1907" spans="1:3" customFormat="1" x14ac:dyDescent="0.2">
      <c r="A1907" s="54"/>
      <c r="B1907" s="33"/>
      <c r="C1907" s="26"/>
    </row>
    <row r="1908" spans="1:3" customFormat="1" x14ac:dyDescent="0.2">
      <c r="A1908" s="54"/>
      <c r="B1908" s="33"/>
      <c r="C1908" s="26"/>
    </row>
    <row r="1909" spans="1:3" customFormat="1" x14ac:dyDescent="0.2">
      <c r="A1909" s="54"/>
      <c r="B1909" s="33"/>
      <c r="C1909" s="26"/>
    </row>
    <row r="1910" spans="1:3" customFormat="1" x14ac:dyDescent="0.2">
      <c r="A1910" s="54"/>
      <c r="B1910" s="33"/>
      <c r="C1910" s="26"/>
    </row>
    <row r="1911" spans="1:3" customFormat="1" x14ac:dyDescent="0.2">
      <c r="A1911" s="54"/>
      <c r="B1911" s="33"/>
      <c r="C1911" s="26"/>
    </row>
    <row r="1912" spans="1:3" customFormat="1" x14ac:dyDescent="0.2">
      <c r="A1912" s="54"/>
      <c r="B1912" s="33"/>
      <c r="C1912" s="26"/>
    </row>
    <row r="1913" spans="1:3" customFormat="1" x14ac:dyDescent="0.2">
      <c r="A1913" s="54"/>
      <c r="B1913" s="33"/>
      <c r="C1913" s="26"/>
    </row>
    <row r="1914" spans="1:3" customFormat="1" x14ac:dyDescent="0.2">
      <c r="A1914" s="54"/>
      <c r="B1914" s="33"/>
      <c r="C1914" s="26"/>
    </row>
    <row r="1915" spans="1:3" customFormat="1" x14ac:dyDescent="0.2">
      <c r="A1915" s="54"/>
      <c r="B1915" s="33"/>
      <c r="C1915" s="26"/>
    </row>
    <row r="1916" spans="1:3" customFormat="1" x14ac:dyDescent="0.2">
      <c r="A1916" s="54"/>
      <c r="B1916" s="33"/>
      <c r="C1916" s="26"/>
    </row>
    <row r="1917" spans="1:3" customFormat="1" x14ac:dyDescent="0.2">
      <c r="A1917" s="54"/>
      <c r="B1917" s="33"/>
      <c r="C1917" s="26"/>
    </row>
    <row r="1918" spans="1:3" customFormat="1" x14ac:dyDescent="0.2">
      <c r="A1918" s="54"/>
      <c r="B1918" s="33"/>
      <c r="C1918" s="26"/>
    </row>
    <row r="1919" spans="1:3" customFormat="1" x14ac:dyDescent="0.2">
      <c r="A1919" s="54"/>
      <c r="B1919" s="33"/>
      <c r="C1919" s="26"/>
    </row>
    <row r="1920" spans="1:3" customFormat="1" x14ac:dyDescent="0.2">
      <c r="A1920" s="54"/>
      <c r="B1920" s="33"/>
      <c r="C1920" s="26"/>
    </row>
    <row r="1921" spans="1:3" customFormat="1" x14ac:dyDescent="0.2">
      <c r="A1921" s="54"/>
      <c r="B1921" s="33"/>
      <c r="C1921" s="26"/>
    </row>
    <row r="1922" spans="1:3" customFormat="1" x14ac:dyDescent="0.2">
      <c r="A1922" s="54"/>
      <c r="B1922" s="33"/>
      <c r="C1922" s="26"/>
    </row>
    <row r="1923" spans="1:3" customFormat="1" x14ac:dyDescent="0.2">
      <c r="A1923" s="54"/>
      <c r="B1923" s="33"/>
      <c r="C1923" s="26"/>
    </row>
    <row r="1924" spans="1:3" customFormat="1" x14ac:dyDescent="0.2">
      <c r="A1924" s="54"/>
      <c r="B1924" s="33"/>
      <c r="C1924" s="26"/>
    </row>
    <row r="1925" spans="1:3" customFormat="1" x14ac:dyDescent="0.2">
      <c r="A1925" s="54"/>
      <c r="B1925" s="33"/>
      <c r="C1925" s="26"/>
    </row>
    <row r="1926" spans="1:3" customFormat="1" x14ac:dyDescent="0.2">
      <c r="A1926" s="54"/>
      <c r="B1926" s="33"/>
      <c r="C1926" s="26"/>
    </row>
    <row r="1927" spans="1:3" customFormat="1" x14ac:dyDescent="0.2">
      <c r="A1927" s="54"/>
      <c r="B1927" s="33"/>
      <c r="C1927" s="26"/>
    </row>
    <row r="1928" spans="1:3" customFormat="1" x14ac:dyDescent="0.2">
      <c r="A1928" s="54"/>
      <c r="B1928" s="33"/>
      <c r="C1928" s="26"/>
    </row>
    <row r="1929" spans="1:3" customFormat="1" x14ac:dyDescent="0.2">
      <c r="A1929" s="54"/>
      <c r="B1929" s="33"/>
      <c r="C1929" s="26"/>
    </row>
    <row r="1930" spans="1:3" customFormat="1" x14ac:dyDescent="0.2">
      <c r="A1930" s="54"/>
      <c r="B1930" s="33"/>
      <c r="C1930" s="26"/>
    </row>
    <row r="1931" spans="1:3" customFormat="1" x14ac:dyDescent="0.2">
      <c r="A1931" s="54"/>
      <c r="B1931" s="33"/>
      <c r="C1931" s="26"/>
    </row>
    <row r="1932" spans="1:3" customFormat="1" x14ac:dyDescent="0.2">
      <c r="A1932" s="54"/>
      <c r="B1932" s="33"/>
      <c r="C1932" s="26"/>
    </row>
    <row r="1933" spans="1:3" customFormat="1" x14ac:dyDescent="0.2">
      <c r="A1933" s="54"/>
      <c r="B1933" s="33"/>
      <c r="C1933" s="26"/>
    </row>
    <row r="1934" spans="1:3" customFormat="1" x14ac:dyDescent="0.2">
      <c r="A1934" s="54"/>
      <c r="B1934" s="33"/>
      <c r="C1934" s="26"/>
    </row>
    <row r="1935" spans="1:3" customFormat="1" x14ac:dyDescent="0.2">
      <c r="A1935" s="54"/>
      <c r="B1935" s="33"/>
      <c r="C1935" s="26"/>
    </row>
    <row r="1936" spans="1:3" customFormat="1" x14ac:dyDescent="0.2">
      <c r="A1936" s="54"/>
      <c r="B1936" s="33"/>
      <c r="C1936" s="26"/>
    </row>
    <row r="1937" spans="1:3" customFormat="1" x14ac:dyDescent="0.2">
      <c r="A1937" s="54"/>
      <c r="B1937" s="33"/>
      <c r="C1937" s="26"/>
    </row>
    <row r="1938" spans="1:3" customFormat="1" x14ac:dyDescent="0.2">
      <c r="A1938" s="54"/>
      <c r="B1938" s="33"/>
      <c r="C1938" s="26"/>
    </row>
    <row r="1939" spans="1:3" customFormat="1" x14ac:dyDescent="0.2">
      <c r="A1939" s="54"/>
      <c r="B1939" s="33"/>
      <c r="C1939" s="26"/>
    </row>
    <row r="1940" spans="1:3" customFormat="1" x14ac:dyDescent="0.2">
      <c r="A1940" s="54"/>
      <c r="B1940" s="33"/>
      <c r="C1940" s="26"/>
    </row>
    <row r="1941" spans="1:3" customFormat="1" x14ac:dyDescent="0.2">
      <c r="A1941" s="54"/>
      <c r="B1941" s="33"/>
      <c r="C1941" s="26"/>
    </row>
    <row r="1942" spans="1:3" customFormat="1" x14ac:dyDescent="0.2">
      <c r="A1942" s="54"/>
      <c r="B1942" s="33"/>
      <c r="C1942" s="26"/>
    </row>
    <row r="1943" spans="1:3" customFormat="1" x14ac:dyDescent="0.2">
      <c r="A1943" s="54"/>
      <c r="B1943" s="33"/>
      <c r="C1943" s="26"/>
    </row>
    <row r="1944" spans="1:3" customFormat="1" x14ac:dyDescent="0.2">
      <c r="A1944" s="54"/>
      <c r="B1944" s="33"/>
      <c r="C1944" s="26"/>
    </row>
    <row r="1945" spans="1:3" customFormat="1" x14ac:dyDescent="0.2">
      <c r="A1945" s="54"/>
      <c r="B1945" s="33"/>
      <c r="C1945" s="26"/>
    </row>
    <row r="1946" spans="1:3" customFormat="1" x14ac:dyDescent="0.2">
      <c r="A1946" s="54"/>
      <c r="B1946" s="33"/>
      <c r="C1946" s="26"/>
    </row>
    <row r="1947" spans="1:3" customFormat="1" x14ac:dyDescent="0.2">
      <c r="A1947" s="54"/>
      <c r="B1947" s="33"/>
      <c r="C1947" s="26"/>
    </row>
    <row r="1948" spans="1:3" customFormat="1" x14ac:dyDescent="0.2">
      <c r="A1948" s="54"/>
      <c r="B1948" s="33"/>
      <c r="C1948" s="26"/>
    </row>
    <row r="1949" spans="1:3" customFormat="1" x14ac:dyDescent="0.2">
      <c r="A1949" s="54"/>
      <c r="B1949" s="33"/>
      <c r="C1949" s="26"/>
    </row>
    <row r="1950" spans="1:3" customFormat="1" x14ac:dyDescent="0.2">
      <c r="A1950" s="54"/>
      <c r="B1950" s="33"/>
      <c r="C1950" s="26"/>
    </row>
    <row r="1951" spans="1:3" customFormat="1" x14ac:dyDescent="0.2">
      <c r="A1951" s="54"/>
      <c r="B1951" s="33"/>
      <c r="C1951" s="26"/>
    </row>
    <row r="1952" spans="1:3" customFormat="1" x14ac:dyDescent="0.2">
      <c r="A1952" s="54"/>
      <c r="B1952" s="33"/>
      <c r="C1952" s="26"/>
    </row>
    <row r="1953" spans="1:3" customFormat="1" x14ac:dyDescent="0.2">
      <c r="A1953" s="54"/>
      <c r="B1953" s="33"/>
      <c r="C1953" s="26"/>
    </row>
    <row r="1954" spans="1:3" customFormat="1" x14ac:dyDescent="0.2">
      <c r="A1954" s="54"/>
      <c r="B1954" s="33"/>
      <c r="C1954" s="26"/>
    </row>
    <row r="1955" spans="1:3" customFormat="1" x14ac:dyDescent="0.2">
      <c r="A1955" s="54"/>
      <c r="B1955" s="33"/>
      <c r="C1955" s="26"/>
    </row>
    <row r="1956" spans="1:3" customFormat="1" x14ac:dyDescent="0.2">
      <c r="A1956" s="54"/>
      <c r="B1956" s="33"/>
      <c r="C1956" s="26"/>
    </row>
    <row r="1957" spans="1:3" customFormat="1" x14ac:dyDescent="0.2">
      <c r="A1957" s="54"/>
      <c r="B1957" s="33"/>
      <c r="C1957" s="26"/>
    </row>
    <row r="1958" spans="1:3" customFormat="1" x14ac:dyDescent="0.2">
      <c r="A1958" s="54"/>
      <c r="B1958" s="33"/>
      <c r="C1958" s="26"/>
    </row>
    <row r="1959" spans="1:3" customFormat="1" x14ac:dyDescent="0.2">
      <c r="A1959" s="54"/>
      <c r="B1959" s="33"/>
      <c r="C1959" s="26"/>
    </row>
    <row r="1960" spans="1:3" customFormat="1" x14ac:dyDescent="0.2">
      <c r="A1960" s="54"/>
      <c r="B1960" s="33"/>
      <c r="C1960" s="26"/>
    </row>
    <row r="1961" spans="1:3" customFormat="1" x14ac:dyDescent="0.2">
      <c r="A1961" s="54"/>
      <c r="B1961" s="33"/>
      <c r="C1961" s="26"/>
    </row>
    <row r="1962" spans="1:3" customFormat="1" x14ac:dyDescent="0.2">
      <c r="A1962" s="54"/>
      <c r="B1962" s="33"/>
      <c r="C1962" s="26"/>
    </row>
    <row r="1963" spans="1:3" customFormat="1" x14ac:dyDescent="0.2">
      <c r="A1963" s="54"/>
      <c r="B1963" s="33"/>
      <c r="C1963" s="26"/>
    </row>
    <row r="1964" spans="1:3" customFormat="1" x14ac:dyDescent="0.2">
      <c r="A1964" s="54"/>
      <c r="B1964" s="33"/>
      <c r="C1964" s="26"/>
    </row>
    <row r="1965" spans="1:3" customFormat="1" x14ac:dyDescent="0.2">
      <c r="A1965" s="54"/>
      <c r="B1965" s="33"/>
      <c r="C1965" s="26"/>
    </row>
    <row r="1966" spans="1:3" customFormat="1" x14ac:dyDescent="0.2">
      <c r="A1966" s="54"/>
      <c r="B1966" s="33"/>
      <c r="C1966" s="26"/>
    </row>
    <row r="1967" spans="1:3" customFormat="1" x14ac:dyDescent="0.2">
      <c r="A1967" s="54"/>
      <c r="B1967" s="33"/>
      <c r="C1967" s="26"/>
    </row>
    <row r="1968" spans="1:3" customFormat="1" x14ac:dyDescent="0.2">
      <c r="A1968" s="54"/>
      <c r="B1968" s="33"/>
      <c r="C1968" s="26"/>
    </row>
    <row r="1969" spans="1:3" customFormat="1" x14ac:dyDescent="0.2">
      <c r="A1969" s="54"/>
      <c r="B1969" s="33"/>
      <c r="C1969" s="26"/>
    </row>
    <row r="1970" spans="1:3" customFormat="1" x14ac:dyDescent="0.2">
      <c r="A1970" s="54"/>
      <c r="B1970" s="33"/>
      <c r="C1970" s="26"/>
    </row>
    <row r="1971" spans="1:3" customFormat="1" x14ac:dyDescent="0.2">
      <c r="A1971" s="54"/>
      <c r="B1971" s="33"/>
      <c r="C1971" s="26"/>
    </row>
    <row r="1972" spans="1:3" customFormat="1" x14ac:dyDescent="0.2">
      <c r="A1972" s="54"/>
      <c r="B1972" s="33"/>
      <c r="C1972" s="26"/>
    </row>
    <row r="1973" spans="1:3" customFormat="1" x14ac:dyDescent="0.2">
      <c r="A1973" s="54"/>
      <c r="B1973" s="33"/>
      <c r="C1973" s="26"/>
    </row>
    <row r="1974" spans="1:3" customFormat="1" x14ac:dyDescent="0.2">
      <c r="A1974" s="54"/>
      <c r="B1974" s="33"/>
      <c r="C1974" s="26"/>
    </row>
    <row r="1975" spans="1:3" customFormat="1" x14ac:dyDescent="0.2">
      <c r="A1975" s="54"/>
      <c r="B1975" s="33"/>
      <c r="C1975" s="26"/>
    </row>
    <row r="1976" spans="1:3" customFormat="1" x14ac:dyDescent="0.2">
      <c r="A1976" s="54"/>
      <c r="B1976" s="33"/>
      <c r="C1976" s="26"/>
    </row>
    <row r="1977" spans="1:3" customFormat="1" x14ac:dyDescent="0.2">
      <c r="A1977" s="54"/>
      <c r="B1977" s="33"/>
      <c r="C1977" s="26"/>
    </row>
    <row r="1978" spans="1:3" customFormat="1" x14ac:dyDescent="0.2">
      <c r="A1978" s="54"/>
      <c r="B1978" s="33"/>
      <c r="C1978" s="26"/>
    </row>
    <row r="1979" spans="1:3" customFormat="1" x14ac:dyDescent="0.2">
      <c r="A1979" s="54"/>
      <c r="B1979" s="33"/>
      <c r="C1979" s="26"/>
    </row>
    <row r="1980" spans="1:3" customFormat="1" x14ac:dyDescent="0.2">
      <c r="A1980" s="54"/>
      <c r="B1980" s="33"/>
      <c r="C1980" s="26"/>
    </row>
    <row r="1981" spans="1:3" customFormat="1" x14ac:dyDescent="0.2">
      <c r="A1981" s="54"/>
      <c r="B1981" s="33"/>
      <c r="C1981" s="26"/>
    </row>
    <row r="1982" spans="1:3" customFormat="1" x14ac:dyDescent="0.2">
      <c r="A1982" s="54"/>
      <c r="B1982" s="33"/>
      <c r="C1982" s="26"/>
    </row>
    <row r="1983" spans="1:3" customFormat="1" x14ac:dyDescent="0.2">
      <c r="A1983" s="54"/>
      <c r="B1983" s="33"/>
      <c r="C1983" s="26"/>
    </row>
    <row r="1984" spans="1:3" customFormat="1" x14ac:dyDescent="0.2">
      <c r="A1984" s="54"/>
      <c r="B1984" s="33"/>
      <c r="C1984" s="26"/>
    </row>
    <row r="1985" spans="1:3" customFormat="1" x14ac:dyDescent="0.2">
      <c r="A1985" s="54"/>
      <c r="B1985" s="33"/>
      <c r="C1985" s="26"/>
    </row>
    <row r="1986" spans="1:3" customFormat="1" x14ac:dyDescent="0.2">
      <c r="A1986" s="54"/>
      <c r="B1986" s="33"/>
      <c r="C1986" s="26"/>
    </row>
    <row r="1987" spans="1:3" customFormat="1" x14ac:dyDescent="0.2">
      <c r="A1987" s="54"/>
      <c r="B1987" s="33"/>
      <c r="C1987" s="26"/>
    </row>
    <row r="1988" spans="1:3" customFormat="1" x14ac:dyDescent="0.2">
      <c r="A1988" s="54"/>
      <c r="B1988" s="33"/>
      <c r="C1988" s="26"/>
    </row>
    <row r="1989" spans="1:3" customFormat="1" x14ac:dyDescent="0.2">
      <c r="A1989" s="54"/>
      <c r="B1989" s="33"/>
      <c r="C1989" s="26"/>
    </row>
    <row r="1990" spans="1:3" customFormat="1" x14ac:dyDescent="0.2">
      <c r="A1990" s="54"/>
      <c r="B1990" s="33"/>
      <c r="C1990" s="26"/>
    </row>
    <row r="1991" spans="1:3" customFormat="1" x14ac:dyDescent="0.2">
      <c r="A1991" s="54"/>
      <c r="B1991" s="33"/>
      <c r="C1991" s="26"/>
    </row>
    <row r="1992" spans="1:3" customFormat="1" x14ac:dyDescent="0.2">
      <c r="A1992" s="54"/>
      <c r="B1992" s="33"/>
      <c r="C1992" s="26"/>
    </row>
    <row r="1993" spans="1:3" customFormat="1" x14ac:dyDescent="0.2">
      <c r="A1993" s="54"/>
      <c r="B1993" s="33"/>
      <c r="C1993" s="26"/>
    </row>
    <row r="1994" spans="1:3" customFormat="1" x14ac:dyDescent="0.2">
      <c r="A1994" s="54"/>
      <c r="B1994" s="33"/>
      <c r="C1994" s="26"/>
    </row>
    <row r="1995" spans="1:3" customFormat="1" x14ac:dyDescent="0.2">
      <c r="A1995" s="54"/>
      <c r="B1995" s="33"/>
      <c r="C1995" s="26"/>
    </row>
    <row r="1996" spans="1:3" customFormat="1" x14ac:dyDescent="0.2">
      <c r="A1996" s="54"/>
      <c r="B1996" s="33"/>
      <c r="C1996" s="26"/>
    </row>
    <row r="1997" spans="1:3" customFormat="1" x14ac:dyDescent="0.2">
      <c r="A1997" s="54"/>
      <c r="B1997" s="33"/>
      <c r="C1997" s="26"/>
    </row>
    <row r="1998" spans="1:3" customFormat="1" x14ac:dyDescent="0.2">
      <c r="A1998" s="54"/>
      <c r="B1998" s="33"/>
      <c r="C1998" s="26"/>
    </row>
    <row r="1999" spans="1:3" customFormat="1" x14ac:dyDescent="0.2">
      <c r="A1999" s="54"/>
      <c r="B1999" s="33"/>
      <c r="C1999" s="26"/>
    </row>
    <row r="2000" spans="1:3" customFormat="1" x14ac:dyDescent="0.2">
      <c r="A2000" s="54"/>
      <c r="B2000" s="33"/>
      <c r="C2000" s="26"/>
    </row>
    <row r="2001" spans="1:3" customFormat="1" x14ac:dyDescent="0.2">
      <c r="A2001" s="54"/>
      <c r="B2001" s="33"/>
      <c r="C2001" s="26"/>
    </row>
    <row r="2002" spans="1:3" customFormat="1" x14ac:dyDescent="0.2">
      <c r="A2002" s="54"/>
      <c r="B2002" s="33"/>
      <c r="C2002" s="26"/>
    </row>
    <row r="2003" spans="1:3" customFormat="1" x14ac:dyDescent="0.2">
      <c r="A2003" s="54"/>
      <c r="B2003" s="33"/>
      <c r="C2003" s="26"/>
    </row>
    <row r="2004" spans="1:3" customFormat="1" x14ac:dyDescent="0.2">
      <c r="A2004" s="54"/>
      <c r="B2004" s="33"/>
      <c r="C2004" s="26"/>
    </row>
    <row r="2005" spans="1:3" customFormat="1" x14ac:dyDescent="0.2">
      <c r="A2005" s="54"/>
      <c r="B2005" s="33"/>
      <c r="C2005" s="26"/>
    </row>
    <row r="2006" spans="1:3" customFormat="1" x14ac:dyDescent="0.2">
      <c r="A2006" s="54"/>
      <c r="B2006" s="33"/>
      <c r="C2006" s="26"/>
    </row>
    <row r="2007" spans="1:3" customFormat="1" x14ac:dyDescent="0.2">
      <c r="A2007" s="54"/>
      <c r="B2007" s="33"/>
      <c r="C2007" s="26"/>
    </row>
    <row r="2008" spans="1:3" customFormat="1" x14ac:dyDescent="0.2">
      <c r="A2008" s="54"/>
      <c r="B2008" s="33"/>
      <c r="C2008" s="26"/>
    </row>
    <row r="2009" spans="1:3" customFormat="1" x14ac:dyDescent="0.2">
      <c r="A2009" s="54"/>
      <c r="B2009" s="33"/>
      <c r="C2009" s="26"/>
    </row>
    <row r="2010" spans="1:3" customFormat="1" x14ac:dyDescent="0.2">
      <c r="A2010" s="54"/>
      <c r="B2010" s="33"/>
      <c r="C2010" s="26"/>
    </row>
    <row r="2011" spans="1:3" customFormat="1" x14ac:dyDescent="0.2">
      <c r="A2011" s="54"/>
      <c r="B2011" s="33"/>
      <c r="C2011" s="26"/>
    </row>
    <row r="2012" spans="1:3" customFormat="1" x14ac:dyDescent="0.2">
      <c r="A2012" s="54"/>
      <c r="B2012" s="33"/>
      <c r="C2012" s="26"/>
    </row>
    <row r="2013" spans="1:3" customFormat="1" x14ac:dyDescent="0.2">
      <c r="A2013" s="54"/>
      <c r="B2013" s="33"/>
      <c r="C2013" s="26"/>
    </row>
    <row r="2014" spans="1:3" customFormat="1" x14ac:dyDescent="0.2">
      <c r="A2014" s="54"/>
      <c r="B2014" s="33"/>
      <c r="C2014" s="26"/>
    </row>
    <row r="2015" spans="1:3" customFormat="1" x14ac:dyDescent="0.2">
      <c r="A2015" s="54"/>
      <c r="B2015" s="33"/>
      <c r="C2015" s="26"/>
    </row>
    <row r="2016" spans="1:3" customFormat="1" x14ac:dyDescent="0.2">
      <c r="A2016" s="54"/>
      <c r="B2016" s="33"/>
      <c r="C2016" s="26"/>
    </row>
    <row r="2017" spans="1:3" customFormat="1" x14ac:dyDescent="0.2">
      <c r="A2017" s="54"/>
      <c r="B2017" s="33"/>
      <c r="C2017" s="26"/>
    </row>
    <row r="2018" spans="1:3" customFormat="1" x14ac:dyDescent="0.2">
      <c r="A2018" s="54"/>
      <c r="B2018" s="33"/>
      <c r="C2018" s="26"/>
    </row>
    <row r="2019" spans="1:3" customFormat="1" x14ac:dyDescent="0.2">
      <c r="A2019" s="54"/>
      <c r="B2019" s="33"/>
      <c r="C2019" s="26"/>
    </row>
    <row r="2020" spans="1:3" customFormat="1" x14ac:dyDescent="0.2">
      <c r="A2020" s="54"/>
      <c r="B2020" s="33"/>
      <c r="C2020" s="26"/>
    </row>
    <row r="2021" spans="1:3" customFormat="1" x14ac:dyDescent="0.2">
      <c r="A2021" s="54"/>
      <c r="B2021" s="33"/>
      <c r="C2021" s="26"/>
    </row>
    <row r="2022" spans="1:3" customFormat="1" x14ac:dyDescent="0.2">
      <c r="A2022" s="54"/>
      <c r="B2022" s="33"/>
      <c r="C2022" s="26"/>
    </row>
    <row r="2023" spans="1:3" customFormat="1" x14ac:dyDescent="0.2">
      <c r="A2023" s="54"/>
      <c r="B2023" s="33"/>
      <c r="C2023" s="26"/>
    </row>
    <row r="2024" spans="1:3" customFormat="1" x14ac:dyDescent="0.2">
      <c r="A2024" s="54"/>
      <c r="B2024" s="33"/>
      <c r="C2024" s="26"/>
    </row>
    <row r="2025" spans="1:3" customFormat="1" x14ac:dyDescent="0.2">
      <c r="A2025" s="54"/>
      <c r="B2025" s="33"/>
      <c r="C2025" s="26"/>
    </row>
    <row r="2026" spans="1:3" customFormat="1" x14ac:dyDescent="0.2">
      <c r="A2026" s="54"/>
      <c r="B2026" s="33"/>
      <c r="C2026" s="26"/>
    </row>
    <row r="2027" spans="1:3" customFormat="1" x14ac:dyDescent="0.2">
      <c r="A2027" s="54"/>
      <c r="B2027" s="33"/>
      <c r="C2027" s="26"/>
    </row>
    <row r="2028" spans="1:3" customFormat="1" x14ac:dyDescent="0.2">
      <c r="A2028" s="54"/>
      <c r="B2028" s="33"/>
      <c r="C2028" s="26"/>
    </row>
    <row r="2029" spans="1:3" customFormat="1" x14ac:dyDescent="0.2">
      <c r="A2029" s="54"/>
      <c r="B2029" s="33"/>
      <c r="C2029" s="26"/>
    </row>
    <row r="2030" spans="1:3" customFormat="1" x14ac:dyDescent="0.2">
      <c r="A2030" s="54"/>
      <c r="B2030" s="33"/>
      <c r="C2030" s="26"/>
    </row>
    <row r="2031" spans="1:3" customFormat="1" x14ac:dyDescent="0.2">
      <c r="A2031" s="54"/>
      <c r="B2031" s="33"/>
      <c r="C2031" s="26"/>
    </row>
    <row r="2032" spans="1:3" customFormat="1" x14ac:dyDescent="0.2">
      <c r="A2032" s="54"/>
      <c r="B2032" s="33"/>
      <c r="C2032" s="26"/>
    </row>
    <row r="2033" spans="1:3" customFormat="1" x14ac:dyDescent="0.2">
      <c r="A2033" s="54"/>
      <c r="B2033" s="33"/>
      <c r="C2033" s="26"/>
    </row>
    <row r="2034" spans="1:3" customFormat="1" x14ac:dyDescent="0.2">
      <c r="A2034" s="54"/>
      <c r="B2034" s="33"/>
      <c r="C2034" s="26"/>
    </row>
    <row r="2035" spans="1:3" customFormat="1" x14ac:dyDescent="0.2">
      <c r="A2035" s="54"/>
      <c r="B2035" s="33"/>
      <c r="C2035" s="26"/>
    </row>
    <row r="2036" spans="1:3" customFormat="1" x14ac:dyDescent="0.2">
      <c r="A2036" s="54"/>
      <c r="B2036" s="33"/>
      <c r="C2036" s="26"/>
    </row>
    <row r="2037" spans="1:3" customFormat="1" x14ac:dyDescent="0.2">
      <c r="A2037" s="54"/>
      <c r="B2037" s="33"/>
      <c r="C2037" s="26"/>
    </row>
    <row r="2038" spans="1:3" customFormat="1" x14ac:dyDescent="0.2">
      <c r="A2038" s="54"/>
      <c r="B2038" s="33"/>
      <c r="C2038" s="26"/>
    </row>
    <row r="2039" spans="1:3" customFormat="1" x14ac:dyDescent="0.2">
      <c r="A2039" s="54"/>
      <c r="B2039" s="33"/>
      <c r="C2039" s="26"/>
    </row>
    <row r="2040" spans="1:3" customFormat="1" x14ac:dyDescent="0.2">
      <c r="A2040" s="54"/>
      <c r="B2040" s="33"/>
      <c r="C2040" s="26"/>
    </row>
    <row r="2041" spans="1:3" customFormat="1" x14ac:dyDescent="0.2">
      <c r="A2041" s="54"/>
      <c r="B2041" s="33"/>
      <c r="C2041" s="26"/>
    </row>
    <row r="2042" spans="1:3" customFormat="1" x14ac:dyDescent="0.2">
      <c r="A2042" s="54"/>
      <c r="B2042" s="33"/>
      <c r="C2042" s="26"/>
    </row>
    <row r="2043" spans="1:3" customFormat="1" x14ac:dyDescent="0.2">
      <c r="A2043" s="54"/>
      <c r="B2043" s="33"/>
      <c r="C2043" s="26"/>
    </row>
    <row r="2044" spans="1:3" customFormat="1" x14ac:dyDescent="0.2">
      <c r="A2044" s="54"/>
      <c r="B2044" s="33"/>
      <c r="C2044" s="26"/>
    </row>
    <row r="2045" spans="1:3" customFormat="1" x14ac:dyDescent="0.2">
      <c r="A2045" s="54"/>
      <c r="B2045" s="33"/>
      <c r="C2045" s="26"/>
    </row>
    <row r="2046" spans="1:3" customFormat="1" x14ac:dyDescent="0.2">
      <c r="A2046" s="54"/>
      <c r="B2046" s="33"/>
      <c r="C2046" s="26"/>
    </row>
    <row r="2047" spans="1:3" customFormat="1" x14ac:dyDescent="0.2">
      <c r="A2047" s="54"/>
      <c r="B2047" s="33"/>
      <c r="C2047" s="26"/>
    </row>
    <row r="2048" spans="1:3" customFormat="1" x14ac:dyDescent="0.2">
      <c r="A2048" s="54"/>
      <c r="B2048" s="33"/>
      <c r="C2048" s="26"/>
    </row>
    <row r="2049" spans="1:3" customFormat="1" x14ac:dyDescent="0.2">
      <c r="A2049" s="54"/>
      <c r="B2049" s="33"/>
      <c r="C2049" s="26"/>
    </row>
    <row r="2050" spans="1:3" customFormat="1" x14ac:dyDescent="0.2">
      <c r="A2050" s="54"/>
      <c r="B2050" s="33"/>
      <c r="C2050" s="26"/>
    </row>
    <row r="2051" spans="1:3" customFormat="1" x14ac:dyDescent="0.2">
      <c r="A2051" s="54"/>
      <c r="B2051" s="33"/>
      <c r="C2051" s="26"/>
    </row>
    <row r="2052" spans="1:3" customFormat="1" x14ac:dyDescent="0.2">
      <c r="A2052" s="54"/>
      <c r="B2052" s="33"/>
      <c r="C2052" s="26"/>
    </row>
    <row r="2053" spans="1:3" customFormat="1" x14ac:dyDescent="0.2">
      <c r="A2053" s="54"/>
      <c r="B2053" s="33"/>
      <c r="C2053" s="26"/>
    </row>
    <row r="2054" spans="1:3" customFormat="1" x14ac:dyDescent="0.2">
      <c r="A2054" s="54"/>
      <c r="B2054" s="33"/>
      <c r="C2054" s="26"/>
    </row>
    <row r="2055" spans="1:3" customFormat="1" x14ac:dyDescent="0.2">
      <c r="A2055" s="54"/>
      <c r="B2055" s="33"/>
      <c r="C2055" s="26"/>
    </row>
    <row r="2056" spans="1:3" customFormat="1" x14ac:dyDescent="0.2">
      <c r="A2056" s="54"/>
      <c r="B2056" s="33"/>
      <c r="C2056" s="26"/>
    </row>
    <row r="2057" spans="1:3" customFormat="1" x14ac:dyDescent="0.2">
      <c r="A2057" s="54"/>
      <c r="B2057" s="33"/>
      <c r="C2057" s="26"/>
    </row>
    <row r="2058" spans="1:3" customFormat="1" x14ac:dyDescent="0.2">
      <c r="A2058" s="54"/>
      <c r="B2058" s="33"/>
      <c r="C2058" s="26"/>
    </row>
    <row r="2059" spans="1:3" customFormat="1" x14ac:dyDescent="0.2">
      <c r="A2059" s="54"/>
      <c r="B2059" s="33"/>
      <c r="C2059" s="26"/>
    </row>
    <row r="2060" spans="1:3" customFormat="1" x14ac:dyDescent="0.2">
      <c r="A2060" s="54"/>
      <c r="B2060" s="33"/>
      <c r="C2060" s="26"/>
    </row>
    <row r="2061" spans="1:3" customFormat="1" x14ac:dyDescent="0.2">
      <c r="A2061" s="54"/>
      <c r="B2061" s="33"/>
      <c r="C2061" s="26"/>
    </row>
    <row r="2062" spans="1:3" customFormat="1" x14ac:dyDescent="0.2">
      <c r="A2062" s="54"/>
      <c r="B2062" s="33"/>
      <c r="C2062" s="26"/>
    </row>
    <row r="2063" spans="1:3" customFormat="1" x14ac:dyDescent="0.2">
      <c r="A2063" s="54"/>
      <c r="B2063" s="33"/>
      <c r="C2063" s="26"/>
    </row>
    <row r="2064" spans="1:3" customFormat="1" x14ac:dyDescent="0.2">
      <c r="A2064" s="54"/>
      <c r="B2064" s="33"/>
      <c r="C2064" s="26"/>
    </row>
    <row r="2065" spans="1:3" customFormat="1" x14ac:dyDescent="0.2">
      <c r="A2065" s="54"/>
      <c r="B2065" s="33"/>
      <c r="C2065" s="26"/>
    </row>
    <row r="2066" spans="1:3" customFormat="1" x14ac:dyDescent="0.2">
      <c r="A2066" s="54"/>
      <c r="B2066" s="33"/>
      <c r="C2066" s="26"/>
    </row>
    <row r="2067" spans="1:3" customFormat="1" x14ac:dyDescent="0.2">
      <c r="A2067" s="54"/>
      <c r="B2067" s="33"/>
      <c r="C2067" s="26"/>
    </row>
    <row r="2068" spans="1:3" customFormat="1" x14ac:dyDescent="0.2">
      <c r="A2068" s="54"/>
      <c r="B2068" s="33"/>
      <c r="C2068" s="26"/>
    </row>
    <row r="2069" spans="1:3" customFormat="1" x14ac:dyDescent="0.2">
      <c r="A2069" s="54"/>
      <c r="B2069" s="33"/>
      <c r="C2069" s="26"/>
    </row>
    <row r="2070" spans="1:3" customFormat="1" x14ac:dyDescent="0.2">
      <c r="A2070" s="54"/>
      <c r="B2070" s="33"/>
      <c r="C2070" s="26"/>
    </row>
    <row r="2071" spans="1:3" customFormat="1" x14ac:dyDescent="0.2">
      <c r="A2071" s="54"/>
      <c r="B2071" s="33"/>
      <c r="C2071" s="26"/>
    </row>
    <row r="2072" spans="1:3" customFormat="1" x14ac:dyDescent="0.2">
      <c r="A2072" s="54"/>
      <c r="B2072" s="33"/>
      <c r="C2072" s="26"/>
    </row>
    <row r="2073" spans="1:3" customFormat="1" x14ac:dyDescent="0.2">
      <c r="A2073" s="54"/>
      <c r="B2073" s="33"/>
      <c r="C2073" s="26"/>
    </row>
    <row r="2074" spans="1:3" customFormat="1" x14ac:dyDescent="0.2">
      <c r="A2074" s="54"/>
      <c r="B2074" s="33"/>
      <c r="C2074" s="26"/>
    </row>
    <row r="2075" spans="1:3" customFormat="1" x14ac:dyDescent="0.2">
      <c r="A2075" s="54"/>
      <c r="B2075" s="33"/>
      <c r="C2075" s="26"/>
    </row>
    <row r="2076" spans="1:3" customFormat="1" x14ac:dyDescent="0.2">
      <c r="A2076" s="54"/>
      <c r="B2076" s="33"/>
      <c r="C2076" s="26"/>
    </row>
    <row r="2077" spans="1:3" customFormat="1" x14ac:dyDescent="0.2">
      <c r="A2077" s="54"/>
      <c r="B2077" s="33"/>
      <c r="C2077" s="26"/>
    </row>
    <row r="2078" spans="1:3" customFormat="1" x14ac:dyDescent="0.2">
      <c r="A2078" s="54"/>
      <c r="B2078" s="33"/>
      <c r="C2078" s="26"/>
    </row>
    <row r="2079" spans="1:3" customFormat="1" x14ac:dyDescent="0.2">
      <c r="A2079" s="54"/>
      <c r="B2079" s="33"/>
      <c r="C2079" s="26"/>
    </row>
    <row r="2080" spans="1:3" customFormat="1" x14ac:dyDescent="0.2">
      <c r="A2080" s="54"/>
      <c r="B2080" s="33"/>
      <c r="C2080" s="26"/>
    </row>
    <row r="2081" spans="1:3" customFormat="1" x14ac:dyDescent="0.2">
      <c r="A2081" s="54"/>
      <c r="B2081" s="33"/>
      <c r="C2081" s="26"/>
    </row>
    <row r="2082" spans="1:3" customFormat="1" x14ac:dyDescent="0.2">
      <c r="A2082" s="54"/>
      <c r="B2082" s="33"/>
      <c r="C2082" s="26"/>
    </row>
    <row r="2083" spans="1:3" customFormat="1" x14ac:dyDescent="0.2">
      <c r="A2083" s="54"/>
      <c r="B2083" s="33"/>
      <c r="C2083" s="26"/>
    </row>
    <row r="2084" spans="1:3" customFormat="1" x14ac:dyDescent="0.2">
      <c r="A2084" s="54"/>
      <c r="B2084" s="33"/>
      <c r="C2084" s="26"/>
    </row>
    <row r="2085" spans="1:3" customFormat="1" x14ac:dyDescent="0.2">
      <c r="A2085" s="54"/>
      <c r="B2085" s="33"/>
      <c r="C2085" s="26"/>
    </row>
    <row r="2086" spans="1:3" customFormat="1" x14ac:dyDescent="0.2">
      <c r="A2086" s="54"/>
      <c r="B2086" s="33"/>
      <c r="C2086" s="26"/>
    </row>
    <row r="2087" spans="1:3" customFormat="1" x14ac:dyDescent="0.2">
      <c r="A2087" s="54"/>
      <c r="B2087" s="33"/>
      <c r="C2087" s="26"/>
    </row>
    <row r="2088" spans="1:3" customFormat="1" x14ac:dyDescent="0.2">
      <c r="A2088" s="54"/>
      <c r="B2088" s="33"/>
      <c r="C2088" s="26"/>
    </row>
    <row r="2089" spans="1:3" customFormat="1" x14ac:dyDescent="0.2">
      <c r="A2089" s="54"/>
      <c r="B2089" s="33"/>
      <c r="C2089" s="26"/>
    </row>
    <row r="2090" spans="1:3" customFormat="1" x14ac:dyDescent="0.2">
      <c r="A2090" s="54"/>
      <c r="B2090" s="33"/>
      <c r="C2090" s="26"/>
    </row>
    <row r="2091" spans="1:3" customFormat="1" x14ac:dyDescent="0.2">
      <c r="A2091" s="54"/>
      <c r="B2091" s="33"/>
      <c r="C2091" s="26"/>
    </row>
    <row r="2092" spans="1:3" customFormat="1" x14ac:dyDescent="0.2">
      <c r="A2092" s="54"/>
      <c r="B2092" s="33"/>
      <c r="C2092" s="26"/>
    </row>
    <row r="2093" spans="1:3" customFormat="1" x14ac:dyDescent="0.2">
      <c r="A2093" s="54"/>
      <c r="B2093" s="33"/>
      <c r="C2093" s="26"/>
    </row>
    <row r="2094" spans="1:3" customFormat="1" x14ac:dyDescent="0.2">
      <c r="A2094" s="54"/>
      <c r="B2094" s="33"/>
      <c r="C2094" s="26"/>
    </row>
    <row r="2095" spans="1:3" customFormat="1" x14ac:dyDescent="0.2">
      <c r="A2095" s="54"/>
      <c r="B2095" s="33"/>
      <c r="C2095" s="26"/>
    </row>
    <row r="2096" spans="1:3" customFormat="1" x14ac:dyDescent="0.2">
      <c r="A2096" s="54"/>
      <c r="B2096" s="33"/>
      <c r="C2096" s="26"/>
    </row>
    <row r="2097" spans="1:3" customFormat="1" x14ac:dyDescent="0.2">
      <c r="A2097" s="54"/>
      <c r="B2097" s="33"/>
      <c r="C2097" s="26"/>
    </row>
    <row r="2098" spans="1:3" customFormat="1" x14ac:dyDescent="0.2">
      <c r="A2098" s="54"/>
      <c r="B2098" s="33"/>
      <c r="C2098" s="26"/>
    </row>
    <row r="2099" spans="1:3" customFormat="1" x14ac:dyDescent="0.2">
      <c r="A2099" s="54"/>
      <c r="B2099" s="33"/>
      <c r="C2099" s="26"/>
    </row>
    <row r="2100" spans="1:3" customFormat="1" x14ac:dyDescent="0.2">
      <c r="A2100" s="54"/>
      <c r="B2100" s="33"/>
      <c r="C2100" s="26"/>
    </row>
    <row r="2101" spans="1:3" customFormat="1" x14ac:dyDescent="0.2">
      <c r="A2101" s="54"/>
      <c r="B2101" s="33"/>
      <c r="C2101" s="26"/>
    </row>
    <row r="2102" spans="1:3" customFormat="1" x14ac:dyDescent="0.2">
      <c r="A2102" s="54"/>
      <c r="B2102" s="33"/>
      <c r="C2102" s="26"/>
    </row>
    <row r="2103" spans="1:3" customFormat="1" x14ac:dyDescent="0.2">
      <c r="A2103" s="54"/>
      <c r="B2103" s="33"/>
      <c r="C2103" s="26"/>
    </row>
    <row r="2104" spans="1:3" customFormat="1" x14ac:dyDescent="0.2">
      <c r="A2104" s="54"/>
      <c r="B2104" s="33"/>
      <c r="C2104" s="26"/>
    </row>
    <row r="2105" spans="1:3" customFormat="1" x14ac:dyDescent="0.2">
      <c r="A2105" s="54"/>
      <c r="B2105" s="33"/>
      <c r="C2105" s="26"/>
    </row>
    <row r="2106" spans="1:3" customFormat="1" x14ac:dyDescent="0.2">
      <c r="A2106" s="54"/>
      <c r="B2106" s="33"/>
      <c r="C2106" s="26"/>
    </row>
    <row r="2107" spans="1:3" customFormat="1" x14ac:dyDescent="0.2">
      <c r="A2107" s="54"/>
      <c r="B2107" s="33"/>
      <c r="C2107" s="26"/>
    </row>
    <row r="2108" spans="1:3" customFormat="1" x14ac:dyDescent="0.2">
      <c r="A2108" s="54"/>
      <c r="B2108" s="33"/>
      <c r="C2108" s="26"/>
    </row>
    <row r="2109" spans="1:3" customFormat="1" x14ac:dyDescent="0.2">
      <c r="A2109" s="54"/>
      <c r="B2109" s="33"/>
      <c r="C2109" s="26"/>
    </row>
    <row r="2110" spans="1:3" customFormat="1" x14ac:dyDescent="0.2">
      <c r="A2110" s="54"/>
      <c r="B2110" s="33"/>
      <c r="C2110" s="26"/>
    </row>
    <row r="2111" spans="1:3" customFormat="1" x14ac:dyDescent="0.2">
      <c r="A2111" s="54"/>
      <c r="B2111" s="33"/>
      <c r="C2111" s="26"/>
    </row>
    <row r="2112" spans="1:3" customFormat="1" x14ac:dyDescent="0.2">
      <c r="A2112" s="54"/>
      <c r="B2112" s="33"/>
      <c r="C2112" s="26"/>
    </row>
    <row r="2113" spans="1:3" customFormat="1" x14ac:dyDescent="0.2">
      <c r="A2113" s="54"/>
      <c r="B2113" s="33"/>
      <c r="C2113" s="26"/>
    </row>
    <row r="2114" spans="1:3" customFormat="1" x14ac:dyDescent="0.2">
      <c r="A2114" s="54"/>
      <c r="B2114" s="33"/>
      <c r="C2114" s="26"/>
    </row>
    <row r="2115" spans="1:3" customFormat="1" x14ac:dyDescent="0.2">
      <c r="A2115" s="54"/>
      <c r="B2115" s="33"/>
      <c r="C2115" s="26"/>
    </row>
    <row r="2116" spans="1:3" customFormat="1" x14ac:dyDescent="0.2">
      <c r="A2116" s="54"/>
      <c r="B2116" s="33"/>
      <c r="C2116" s="26"/>
    </row>
    <row r="2117" spans="1:3" customFormat="1" x14ac:dyDescent="0.2">
      <c r="A2117" s="54"/>
      <c r="B2117" s="33"/>
      <c r="C2117" s="26"/>
    </row>
    <row r="2118" spans="1:3" customFormat="1" x14ac:dyDescent="0.2">
      <c r="A2118" s="54"/>
      <c r="B2118" s="33"/>
      <c r="C2118" s="26"/>
    </row>
    <row r="2119" spans="1:3" customFormat="1" x14ac:dyDescent="0.2">
      <c r="A2119" s="54"/>
      <c r="B2119" s="33"/>
      <c r="C2119" s="26"/>
    </row>
    <row r="2120" spans="1:3" customFormat="1" x14ac:dyDescent="0.2">
      <c r="A2120" s="54"/>
      <c r="B2120" s="33"/>
      <c r="C2120" s="26"/>
    </row>
    <row r="2121" spans="1:3" customFormat="1" x14ac:dyDescent="0.2">
      <c r="A2121" s="54"/>
      <c r="B2121" s="33"/>
      <c r="C2121" s="26"/>
    </row>
    <row r="2122" spans="1:3" customFormat="1" x14ac:dyDescent="0.2">
      <c r="A2122" s="54"/>
      <c r="B2122" s="33"/>
      <c r="C2122" s="26"/>
    </row>
    <row r="2123" spans="1:3" customFormat="1" x14ac:dyDescent="0.2">
      <c r="A2123" s="54"/>
      <c r="B2123" s="33"/>
      <c r="C2123" s="26"/>
    </row>
    <row r="2124" spans="1:3" customFormat="1" x14ac:dyDescent="0.2">
      <c r="A2124" s="54"/>
      <c r="B2124" s="33"/>
      <c r="C2124" s="26"/>
    </row>
    <row r="2125" spans="1:3" customFormat="1" x14ac:dyDescent="0.2">
      <c r="A2125" s="54"/>
      <c r="B2125" s="33"/>
      <c r="C2125" s="26"/>
    </row>
    <row r="2126" spans="1:3" customFormat="1" x14ac:dyDescent="0.2">
      <c r="A2126" s="54"/>
      <c r="B2126" s="33"/>
      <c r="C2126" s="26"/>
    </row>
    <row r="2127" spans="1:3" customFormat="1" x14ac:dyDescent="0.2">
      <c r="A2127" s="54"/>
      <c r="B2127" s="33"/>
      <c r="C2127" s="26"/>
    </row>
    <row r="2128" spans="1:3" customFormat="1" x14ac:dyDescent="0.2">
      <c r="A2128" s="54"/>
      <c r="B2128" s="33"/>
      <c r="C2128" s="26"/>
    </row>
    <row r="2129" spans="1:3" customFormat="1" x14ac:dyDescent="0.2">
      <c r="A2129" s="54"/>
      <c r="B2129" s="33"/>
      <c r="C2129" s="26"/>
    </row>
    <row r="2130" spans="1:3" customFormat="1" x14ac:dyDescent="0.2">
      <c r="A2130" s="54"/>
      <c r="B2130" s="33"/>
      <c r="C2130" s="26"/>
    </row>
    <row r="2131" spans="1:3" customFormat="1" x14ac:dyDescent="0.2">
      <c r="A2131" s="54"/>
      <c r="B2131" s="33"/>
      <c r="C2131" s="26"/>
    </row>
    <row r="2132" spans="1:3" customFormat="1" x14ac:dyDescent="0.2">
      <c r="A2132" s="54"/>
      <c r="B2132" s="33"/>
      <c r="C2132" s="26"/>
    </row>
    <row r="2133" spans="1:3" customFormat="1" x14ac:dyDescent="0.2">
      <c r="A2133" s="54"/>
      <c r="B2133" s="33"/>
      <c r="C2133" s="26"/>
    </row>
    <row r="2134" spans="1:3" customFormat="1" x14ac:dyDescent="0.2">
      <c r="A2134" s="54"/>
      <c r="B2134" s="33"/>
      <c r="C2134" s="26"/>
    </row>
    <row r="2135" spans="1:3" customFormat="1" x14ac:dyDescent="0.2">
      <c r="A2135" s="54"/>
      <c r="B2135" s="33"/>
      <c r="C2135" s="26"/>
    </row>
    <row r="2136" spans="1:3" customFormat="1" x14ac:dyDescent="0.2">
      <c r="A2136" s="54"/>
      <c r="B2136" s="33"/>
      <c r="C2136" s="26"/>
    </row>
    <row r="2137" spans="1:3" customFormat="1" x14ac:dyDescent="0.2">
      <c r="A2137" s="54"/>
      <c r="B2137" s="33"/>
      <c r="C2137" s="26"/>
    </row>
    <row r="2138" spans="1:3" customFormat="1" x14ac:dyDescent="0.2">
      <c r="A2138" s="54"/>
      <c r="B2138" s="33"/>
      <c r="C2138" s="26"/>
    </row>
    <row r="2139" spans="1:3" customFormat="1" x14ac:dyDescent="0.2">
      <c r="A2139" s="54"/>
      <c r="B2139" s="33"/>
      <c r="C2139" s="26"/>
    </row>
    <row r="2140" spans="1:3" customFormat="1" x14ac:dyDescent="0.2">
      <c r="A2140" s="54"/>
      <c r="B2140" s="33"/>
      <c r="C2140" s="26"/>
    </row>
    <row r="2141" spans="1:3" customFormat="1" x14ac:dyDescent="0.2">
      <c r="A2141" s="54"/>
      <c r="B2141" s="33"/>
      <c r="C2141" s="26"/>
    </row>
    <row r="2142" spans="1:3" customFormat="1" x14ac:dyDescent="0.2">
      <c r="A2142" s="54"/>
      <c r="B2142" s="33"/>
      <c r="C2142" s="26"/>
    </row>
    <row r="2143" spans="1:3" customFormat="1" x14ac:dyDescent="0.2">
      <c r="A2143" s="54"/>
      <c r="B2143" s="33"/>
      <c r="C2143" s="26"/>
    </row>
    <row r="2144" spans="1:3" customFormat="1" x14ac:dyDescent="0.2">
      <c r="A2144" s="54"/>
      <c r="B2144" s="33"/>
      <c r="C2144" s="26"/>
    </row>
    <row r="2145" spans="1:3" customFormat="1" x14ac:dyDescent="0.2">
      <c r="A2145" s="54"/>
      <c r="B2145" s="33"/>
      <c r="C2145" s="26"/>
    </row>
    <row r="2146" spans="1:3" customFormat="1" x14ac:dyDescent="0.2">
      <c r="A2146" s="54"/>
      <c r="B2146" s="33"/>
      <c r="C2146" s="26"/>
    </row>
    <row r="2147" spans="1:3" customFormat="1" x14ac:dyDescent="0.2">
      <c r="A2147" s="54"/>
      <c r="B2147" s="33"/>
      <c r="C2147" s="26"/>
    </row>
    <row r="2148" spans="1:3" customFormat="1" x14ac:dyDescent="0.2">
      <c r="A2148" s="54"/>
      <c r="B2148" s="33"/>
      <c r="C2148" s="26"/>
    </row>
    <row r="2149" spans="1:3" customFormat="1" x14ac:dyDescent="0.2">
      <c r="A2149" s="54"/>
      <c r="B2149" s="33"/>
      <c r="C2149" s="26"/>
    </row>
    <row r="2150" spans="1:3" customFormat="1" x14ac:dyDescent="0.2">
      <c r="A2150" s="54"/>
      <c r="B2150" s="33"/>
      <c r="C2150" s="26"/>
    </row>
    <row r="2151" spans="1:3" customFormat="1" x14ac:dyDescent="0.2">
      <c r="A2151" s="54"/>
      <c r="B2151" s="33"/>
      <c r="C2151" s="26"/>
    </row>
    <row r="2152" spans="1:3" customFormat="1" x14ac:dyDescent="0.2">
      <c r="A2152" s="54"/>
      <c r="B2152" s="33"/>
      <c r="C2152" s="26"/>
    </row>
    <row r="2153" spans="1:3" customFormat="1" x14ac:dyDescent="0.2">
      <c r="A2153" s="54"/>
      <c r="B2153" s="33"/>
      <c r="C2153" s="26"/>
    </row>
    <row r="2154" spans="1:3" customFormat="1" x14ac:dyDescent="0.2">
      <c r="A2154" s="54"/>
      <c r="B2154" s="33"/>
      <c r="C2154" s="26"/>
    </row>
    <row r="2155" spans="1:3" customFormat="1" x14ac:dyDescent="0.2">
      <c r="A2155" s="54"/>
      <c r="B2155" s="33"/>
      <c r="C2155" s="26"/>
    </row>
    <row r="2156" spans="1:3" customFormat="1" x14ac:dyDescent="0.2">
      <c r="A2156" s="54"/>
      <c r="B2156" s="33"/>
      <c r="C2156" s="26"/>
    </row>
    <row r="2157" spans="1:3" customFormat="1" x14ac:dyDescent="0.2">
      <c r="A2157" s="54"/>
      <c r="B2157" s="33"/>
      <c r="C2157" s="26"/>
    </row>
    <row r="2158" spans="1:3" customFormat="1" x14ac:dyDescent="0.2">
      <c r="A2158" s="54"/>
      <c r="B2158" s="33"/>
      <c r="C2158" s="26"/>
    </row>
    <row r="2159" spans="1:3" customFormat="1" x14ac:dyDescent="0.2">
      <c r="A2159" s="54"/>
      <c r="B2159" s="33"/>
      <c r="C2159" s="26"/>
    </row>
    <row r="2160" spans="1:3" customFormat="1" x14ac:dyDescent="0.2">
      <c r="A2160" s="54"/>
      <c r="B2160" s="33"/>
      <c r="C2160" s="26"/>
    </row>
    <row r="2161" spans="1:3" customFormat="1" x14ac:dyDescent="0.2">
      <c r="A2161" s="54"/>
      <c r="B2161" s="33"/>
      <c r="C2161" s="26"/>
    </row>
    <row r="2162" spans="1:3" customFormat="1" x14ac:dyDescent="0.2">
      <c r="A2162" s="54"/>
      <c r="B2162" s="33"/>
      <c r="C2162" s="26"/>
    </row>
    <row r="2163" spans="1:3" customFormat="1" x14ac:dyDescent="0.2">
      <c r="A2163" s="54"/>
      <c r="B2163" s="33"/>
      <c r="C2163" s="26"/>
    </row>
    <row r="2164" spans="1:3" customFormat="1" x14ac:dyDescent="0.2">
      <c r="A2164" s="54"/>
      <c r="B2164" s="33"/>
      <c r="C2164" s="26"/>
    </row>
    <row r="2165" spans="1:3" customFormat="1" x14ac:dyDescent="0.2">
      <c r="A2165" s="54"/>
      <c r="B2165" s="33"/>
      <c r="C2165" s="26"/>
    </row>
    <row r="2166" spans="1:3" customFormat="1" x14ac:dyDescent="0.2">
      <c r="A2166" s="54"/>
      <c r="B2166" s="33"/>
      <c r="C2166" s="26"/>
    </row>
    <row r="2167" spans="1:3" customFormat="1" x14ac:dyDescent="0.2">
      <c r="A2167" s="54"/>
      <c r="B2167" s="33"/>
      <c r="C2167" s="26"/>
    </row>
    <row r="2168" spans="1:3" customFormat="1" x14ac:dyDescent="0.2">
      <c r="A2168" s="54"/>
      <c r="B2168" s="33"/>
      <c r="C2168" s="26"/>
    </row>
    <row r="2169" spans="1:3" customFormat="1" x14ac:dyDescent="0.2">
      <c r="A2169" s="54"/>
      <c r="B2169" s="33"/>
      <c r="C2169" s="26"/>
    </row>
    <row r="2170" spans="1:3" customFormat="1" x14ac:dyDescent="0.2">
      <c r="A2170" s="54"/>
      <c r="B2170" s="33"/>
      <c r="C2170" s="26"/>
    </row>
    <row r="2171" spans="1:3" customFormat="1" x14ac:dyDescent="0.2">
      <c r="A2171" s="54"/>
      <c r="B2171" s="33"/>
      <c r="C2171" s="26"/>
    </row>
    <row r="2172" spans="1:3" customFormat="1" x14ac:dyDescent="0.2">
      <c r="A2172" s="54"/>
      <c r="B2172" s="33"/>
      <c r="C2172" s="26"/>
    </row>
    <row r="2173" spans="1:3" customFormat="1" x14ac:dyDescent="0.2">
      <c r="A2173" s="54"/>
      <c r="B2173" s="33"/>
      <c r="C2173" s="26"/>
    </row>
    <row r="2174" spans="1:3" customFormat="1" x14ac:dyDescent="0.2">
      <c r="A2174" s="54"/>
      <c r="B2174" s="33"/>
      <c r="C2174" s="26"/>
    </row>
    <row r="2175" spans="1:3" customFormat="1" x14ac:dyDescent="0.2">
      <c r="A2175" s="54"/>
      <c r="B2175" s="33"/>
      <c r="C2175" s="26"/>
    </row>
    <row r="2176" spans="1:3" customFormat="1" x14ac:dyDescent="0.2">
      <c r="A2176" s="54"/>
      <c r="B2176" s="33"/>
      <c r="C2176" s="26"/>
    </row>
    <row r="2177" spans="1:3" customFormat="1" x14ac:dyDescent="0.2">
      <c r="A2177" s="54"/>
      <c r="B2177" s="33"/>
      <c r="C2177" s="26"/>
    </row>
    <row r="2178" spans="1:3" customFormat="1" x14ac:dyDescent="0.2">
      <c r="A2178" s="54"/>
      <c r="B2178" s="33"/>
      <c r="C2178" s="26"/>
    </row>
    <row r="2179" spans="1:3" customFormat="1" x14ac:dyDescent="0.2">
      <c r="A2179" s="54"/>
      <c r="B2179" s="33"/>
      <c r="C2179" s="26"/>
    </row>
    <row r="2180" spans="1:3" customFormat="1" x14ac:dyDescent="0.2">
      <c r="A2180" s="54"/>
      <c r="B2180" s="33"/>
      <c r="C2180" s="26"/>
    </row>
    <row r="2181" spans="1:3" customFormat="1" x14ac:dyDescent="0.2">
      <c r="A2181" s="54"/>
      <c r="B2181" s="33"/>
      <c r="C2181" s="26"/>
    </row>
    <row r="2182" spans="1:3" customFormat="1" x14ac:dyDescent="0.2">
      <c r="A2182" s="54"/>
      <c r="B2182" s="33"/>
      <c r="C2182" s="26"/>
    </row>
    <row r="2183" spans="1:3" customFormat="1" x14ac:dyDescent="0.2">
      <c r="A2183" s="54"/>
      <c r="B2183" s="33"/>
      <c r="C2183" s="26"/>
    </row>
    <row r="2184" spans="1:3" customFormat="1" x14ac:dyDescent="0.2">
      <c r="A2184" s="54"/>
      <c r="B2184" s="33"/>
      <c r="C2184" s="26"/>
    </row>
    <row r="2185" spans="1:3" customFormat="1" x14ac:dyDescent="0.2">
      <c r="A2185" s="54"/>
      <c r="B2185" s="33"/>
      <c r="C2185" s="26"/>
    </row>
    <row r="2186" spans="1:3" customFormat="1" x14ac:dyDescent="0.2">
      <c r="A2186" s="54"/>
      <c r="B2186" s="33"/>
      <c r="C2186" s="26"/>
    </row>
    <row r="2187" spans="1:3" customFormat="1" x14ac:dyDescent="0.2">
      <c r="A2187" s="54"/>
      <c r="B2187" s="33"/>
      <c r="C2187" s="26"/>
    </row>
    <row r="2188" spans="1:3" customFormat="1" x14ac:dyDescent="0.2">
      <c r="A2188" s="54"/>
      <c r="B2188" s="33"/>
      <c r="C2188" s="26"/>
    </row>
    <row r="2189" spans="1:3" customFormat="1" x14ac:dyDescent="0.2">
      <c r="A2189" s="54"/>
      <c r="B2189" s="33"/>
      <c r="C2189" s="26"/>
    </row>
    <row r="2190" spans="1:3" customFormat="1" x14ac:dyDescent="0.2">
      <c r="A2190" s="54"/>
      <c r="B2190" s="33"/>
      <c r="C2190" s="26"/>
    </row>
    <row r="2191" spans="1:3" customFormat="1" x14ac:dyDescent="0.2">
      <c r="A2191" s="54"/>
      <c r="B2191" s="33"/>
      <c r="C2191" s="26"/>
    </row>
    <row r="2192" spans="1:3" customFormat="1" x14ac:dyDescent="0.2">
      <c r="A2192" s="54"/>
      <c r="B2192" s="33"/>
      <c r="C2192" s="26"/>
    </row>
    <row r="2193" spans="1:3" customFormat="1" x14ac:dyDescent="0.2">
      <c r="A2193" s="54"/>
      <c r="B2193" s="33"/>
      <c r="C2193" s="26"/>
    </row>
    <row r="2194" spans="1:3" customFormat="1" x14ac:dyDescent="0.2">
      <c r="A2194" s="54"/>
      <c r="B2194" s="33"/>
      <c r="C2194" s="26"/>
    </row>
    <row r="2195" spans="1:3" customFormat="1" x14ac:dyDescent="0.2">
      <c r="A2195" s="54"/>
      <c r="B2195" s="33"/>
      <c r="C2195" s="26"/>
    </row>
    <row r="2196" spans="1:3" customFormat="1" x14ac:dyDescent="0.2">
      <c r="A2196" s="54"/>
      <c r="B2196" s="33"/>
      <c r="C2196" s="26"/>
    </row>
    <row r="2197" spans="1:3" customFormat="1" x14ac:dyDescent="0.2">
      <c r="A2197" s="54"/>
      <c r="B2197" s="33"/>
      <c r="C2197" s="26"/>
    </row>
    <row r="2198" spans="1:3" customFormat="1" x14ac:dyDescent="0.2">
      <c r="A2198" s="54"/>
      <c r="B2198" s="33"/>
      <c r="C2198" s="26"/>
    </row>
    <row r="2199" spans="1:3" customFormat="1" x14ac:dyDescent="0.2">
      <c r="A2199" s="54"/>
      <c r="B2199" s="33"/>
      <c r="C2199" s="26"/>
    </row>
    <row r="2200" spans="1:3" customFormat="1" x14ac:dyDescent="0.2">
      <c r="A2200" s="54"/>
      <c r="B2200" s="33"/>
      <c r="C2200" s="26"/>
    </row>
    <row r="2201" spans="1:3" customFormat="1" x14ac:dyDescent="0.2">
      <c r="A2201" s="54"/>
      <c r="B2201" s="33"/>
      <c r="C2201" s="26"/>
    </row>
    <row r="2202" spans="1:3" customFormat="1" x14ac:dyDescent="0.2">
      <c r="A2202" s="54"/>
      <c r="B2202" s="33"/>
      <c r="C2202" s="26"/>
    </row>
    <row r="2203" spans="1:3" customFormat="1" x14ac:dyDescent="0.2">
      <c r="A2203" s="54"/>
      <c r="B2203" s="33"/>
      <c r="C2203" s="26"/>
    </row>
    <row r="2204" spans="1:3" customFormat="1" x14ac:dyDescent="0.2">
      <c r="A2204" s="54"/>
      <c r="B2204" s="33"/>
      <c r="C2204" s="26"/>
    </row>
    <row r="2205" spans="1:3" customFormat="1" x14ac:dyDescent="0.2">
      <c r="A2205" s="54"/>
      <c r="B2205" s="33"/>
      <c r="C2205" s="26"/>
    </row>
    <row r="2206" spans="1:3" customFormat="1" x14ac:dyDescent="0.2">
      <c r="A2206" s="54"/>
      <c r="B2206" s="33"/>
      <c r="C2206" s="26"/>
    </row>
    <row r="2207" spans="1:3" customFormat="1" x14ac:dyDescent="0.2">
      <c r="A2207" s="54"/>
      <c r="B2207" s="33"/>
      <c r="C2207" s="26"/>
    </row>
    <row r="2208" spans="1:3" customFormat="1" x14ac:dyDescent="0.2">
      <c r="A2208" s="54"/>
      <c r="B2208" s="33"/>
      <c r="C2208" s="26"/>
    </row>
    <row r="2209" spans="1:3" customFormat="1" x14ac:dyDescent="0.2">
      <c r="A2209" s="54"/>
      <c r="B2209" s="33"/>
      <c r="C2209" s="26"/>
    </row>
    <row r="2210" spans="1:3" customFormat="1" x14ac:dyDescent="0.2">
      <c r="A2210" s="54"/>
      <c r="B2210" s="33"/>
      <c r="C2210" s="26"/>
    </row>
    <row r="2211" spans="1:3" customFormat="1" x14ac:dyDescent="0.2">
      <c r="A2211" s="54"/>
      <c r="B2211" s="33"/>
      <c r="C2211" s="26"/>
    </row>
    <row r="2212" spans="1:3" customFormat="1" x14ac:dyDescent="0.2">
      <c r="A2212" s="54"/>
      <c r="B2212" s="33"/>
      <c r="C2212" s="26"/>
    </row>
    <row r="2213" spans="1:3" customFormat="1" x14ac:dyDescent="0.2">
      <c r="A2213" s="54"/>
      <c r="B2213" s="33"/>
      <c r="C2213" s="26"/>
    </row>
    <row r="2214" spans="1:3" customFormat="1" x14ac:dyDescent="0.2">
      <c r="A2214" s="54"/>
      <c r="B2214" s="33"/>
      <c r="C2214" s="26"/>
    </row>
    <row r="2215" spans="1:3" customFormat="1" x14ac:dyDescent="0.2">
      <c r="A2215" s="54"/>
      <c r="B2215" s="33"/>
      <c r="C2215" s="26"/>
    </row>
    <row r="2216" spans="1:3" customFormat="1" x14ac:dyDescent="0.2">
      <c r="A2216" s="54"/>
      <c r="B2216" s="33"/>
      <c r="C2216" s="26"/>
    </row>
    <row r="2217" spans="1:3" customFormat="1" x14ac:dyDescent="0.2">
      <c r="A2217" s="54"/>
      <c r="B2217" s="33"/>
      <c r="C2217" s="26"/>
    </row>
    <row r="2218" spans="1:3" customFormat="1" x14ac:dyDescent="0.2">
      <c r="A2218" s="54"/>
      <c r="B2218" s="33"/>
      <c r="C2218" s="26"/>
    </row>
    <row r="2219" spans="1:3" customFormat="1" x14ac:dyDescent="0.2">
      <c r="A2219" s="54"/>
      <c r="B2219" s="33"/>
      <c r="C2219" s="26"/>
    </row>
    <row r="2220" spans="1:3" customFormat="1" x14ac:dyDescent="0.2">
      <c r="A2220" s="54"/>
      <c r="B2220" s="33"/>
      <c r="C2220" s="26"/>
    </row>
    <row r="2221" spans="1:3" customFormat="1" x14ac:dyDescent="0.2">
      <c r="A2221" s="54"/>
      <c r="B2221" s="33"/>
      <c r="C2221" s="26"/>
    </row>
    <row r="2222" spans="1:3" customFormat="1" x14ac:dyDescent="0.2">
      <c r="A2222" s="54"/>
      <c r="B2222" s="33"/>
      <c r="C2222" s="26"/>
    </row>
    <row r="2223" spans="1:3" customFormat="1" x14ac:dyDescent="0.2">
      <c r="A2223" s="54"/>
      <c r="B2223" s="33"/>
      <c r="C2223" s="26"/>
    </row>
    <row r="2224" spans="1:3" customFormat="1" x14ac:dyDescent="0.2">
      <c r="A2224" s="54"/>
      <c r="B2224" s="33"/>
      <c r="C2224" s="26"/>
    </row>
    <row r="2225" spans="1:3" customFormat="1" x14ac:dyDescent="0.2">
      <c r="A2225" s="54"/>
      <c r="B2225" s="33"/>
      <c r="C2225" s="26"/>
    </row>
    <row r="2226" spans="1:3" customFormat="1" x14ac:dyDescent="0.2">
      <c r="A2226" s="54"/>
      <c r="B2226" s="33"/>
      <c r="C2226" s="26"/>
    </row>
    <row r="2227" spans="1:3" customFormat="1" x14ac:dyDescent="0.2">
      <c r="A2227" s="54"/>
      <c r="B2227" s="33"/>
      <c r="C2227" s="26"/>
    </row>
    <row r="2228" spans="1:3" customFormat="1" x14ac:dyDescent="0.2">
      <c r="A2228" s="54"/>
      <c r="B2228" s="33"/>
      <c r="C2228" s="26"/>
    </row>
    <row r="2229" spans="1:3" customFormat="1" x14ac:dyDescent="0.2">
      <c r="A2229" s="54"/>
      <c r="B2229" s="33"/>
      <c r="C2229" s="26"/>
    </row>
    <row r="2230" spans="1:3" customFormat="1" x14ac:dyDescent="0.2">
      <c r="A2230" s="54"/>
      <c r="B2230" s="33"/>
      <c r="C2230" s="26"/>
    </row>
    <row r="2231" spans="1:3" customFormat="1" x14ac:dyDescent="0.2">
      <c r="A2231" s="54"/>
      <c r="B2231" s="33"/>
      <c r="C2231" s="26"/>
    </row>
    <row r="2232" spans="1:3" customFormat="1" x14ac:dyDescent="0.2">
      <c r="A2232" s="54"/>
      <c r="B2232" s="33"/>
      <c r="C2232" s="26"/>
    </row>
    <row r="2233" spans="1:3" customFormat="1" x14ac:dyDescent="0.2">
      <c r="A2233" s="54"/>
      <c r="B2233" s="33"/>
      <c r="C2233" s="26"/>
    </row>
    <row r="2234" spans="1:3" customFormat="1" x14ac:dyDescent="0.2">
      <c r="A2234" s="54"/>
      <c r="B2234" s="33"/>
      <c r="C2234" s="26"/>
    </row>
    <row r="2235" spans="1:3" customFormat="1" x14ac:dyDescent="0.2">
      <c r="A2235" s="54"/>
      <c r="B2235" s="33"/>
      <c r="C2235" s="26"/>
    </row>
    <row r="2236" spans="1:3" customFormat="1" x14ac:dyDescent="0.2">
      <c r="A2236" s="54"/>
      <c r="B2236" s="33"/>
      <c r="C2236" s="26"/>
    </row>
    <row r="2237" spans="1:3" customFormat="1" x14ac:dyDescent="0.2">
      <c r="A2237" s="54"/>
      <c r="B2237" s="33"/>
      <c r="C2237" s="26"/>
    </row>
    <row r="2238" spans="1:3" customFormat="1" x14ac:dyDescent="0.2">
      <c r="A2238" s="54"/>
      <c r="B2238" s="33"/>
      <c r="C2238" s="26"/>
    </row>
    <row r="2239" spans="1:3" customFormat="1" x14ac:dyDescent="0.2">
      <c r="A2239" s="54"/>
      <c r="B2239" s="33"/>
      <c r="C2239" s="26"/>
    </row>
    <row r="2240" spans="1:3" customFormat="1" x14ac:dyDescent="0.2">
      <c r="A2240" s="54"/>
      <c r="B2240" s="33"/>
      <c r="C2240" s="26"/>
    </row>
    <row r="2241" spans="1:3" customFormat="1" x14ac:dyDescent="0.2">
      <c r="A2241" s="54"/>
      <c r="B2241" s="33"/>
      <c r="C2241" s="26"/>
    </row>
    <row r="2242" spans="1:3" customFormat="1" x14ac:dyDescent="0.2">
      <c r="A2242" s="54"/>
      <c r="B2242" s="33"/>
      <c r="C2242" s="26"/>
    </row>
    <row r="2243" spans="1:3" customFormat="1" x14ac:dyDescent="0.2">
      <c r="A2243" s="54"/>
      <c r="B2243" s="33"/>
      <c r="C2243" s="26"/>
    </row>
    <row r="2244" spans="1:3" customFormat="1" x14ac:dyDescent="0.2">
      <c r="A2244" s="54"/>
      <c r="B2244" s="33"/>
      <c r="C2244" s="26"/>
    </row>
    <row r="2245" spans="1:3" customFormat="1" x14ac:dyDescent="0.2">
      <c r="A2245" s="54"/>
      <c r="B2245" s="33"/>
      <c r="C2245" s="26"/>
    </row>
    <row r="2246" spans="1:3" customFormat="1" x14ac:dyDescent="0.2">
      <c r="A2246" s="54"/>
      <c r="B2246" s="33"/>
      <c r="C2246" s="26"/>
    </row>
    <row r="2247" spans="1:3" customFormat="1" x14ac:dyDescent="0.2">
      <c r="A2247" s="54"/>
      <c r="B2247" s="33"/>
      <c r="C2247" s="26"/>
    </row>
    <row r="2248" spans="1:3" customFormat="1" x14ac:dyDescent="0.2">
      <c r="A2248" s="54"/>
      <c r="B2248" s="33"/>
      <c r="C2248" s="26"/>
    </row>
    <row r="2249" spans="1:3" customFormat="1" x14ac:dyDescent="0.2">
      <c r="A2249" s="54"/>
      <c r="B2249" s="33"/>
      <c r="C2249" s="26"/>
    </row>
    <row r="2250" spans="1:3" customFormat="1" x14ac:dyDescent="0.2">
      <c r="A2250" s="54"/>
      <c r="B2250" s="33"/>
      <c r="C2250" s="26"/>
    </row>
    <row r="2251" spans="1:3" customFormat="1" x14ac:dyDescent="0.2">
      <c r="A2251" s="54"/>
      <c r="B2251" s="33"/>
      <c r="C2251" s="26"/>
    </row>
    <row r="2252" spans="1:3" customFormat="1" x14ac:dyDescent="0.2">
      <c r="A2252" s="54"/>
      <c r="B2252" s="33"/>
      <c r="C2252" s="26"/>
    </row>
    <row r="2253" spans="1:3" customFormat="1" x14ac:dyDescent="0.2">
      <c r="A2253" s="54"/>
      <c r="B2253" s="33"/>
      <c r="C2253" s="26"/>
    </row>
    <row r="2254" spans="1:3" customFormat="1" x14ac:dyDescent="0.2">
      <c r="A2254" s="54"/>
      <c r="B2254" s="33"/>
      <c r="C2254" s="26"/>
    </row>
    <row r="2255" spans="1:3" customFormat="1" x14ac:dyDescent="0.2">
      <c r="A2255" s="54"/>
      <c r="B2255" s="33"/>
      <c r="C2255" s="26"/>
    </row>
    <row r="2256" spans="1:3" customFormat="1" x14ac:dyDescent="0.2">
      <c r="A2256" s="54"/>
      <c r="B2256" s="33"/>
      <c r="C2256" s="26"/>
    </row>
    <row r="2257" spans="1:3" customFormat="1" x14ac:dyDescent="0.2">
      <c r="A2257" s="54"/>
      <c r="B2257" s="33"/>
      <c r="C2257" s="26"/>
    </row>
    <row r="2258" spans="1:3" customFormat="1" x14ac:dyDescent="0.2">
      <c r="A2258" s="54"/>
      <c r="B2258" s="33"/>
      <c r="C2258" s="26"/>
    </row>
    <row r="2259" spans="1:3" customFormat="1" x14ac:dyDescent="0.2">
      <c r="A2259" s="54"/>
      <c r="B2259" s="33"/>
      <c r="C2259" s="26"/>
    </row>
    <row r="2260" spans="1:3" customFormat="1" x14ac:dyDescent="0.2">
      <c r="A2260" s="54"/>
      <c r="B2260" s="33"/>
      <c r="C2260" s="26"/>
    </row>
    <row r="2261" spans="1:3" customFormat="1" x14ac:dyDescent="0.2">
      <c r="A2261" s="54"/>
      <c r="B2261" s="33"/>
      <c r="C2261" s="26"/>
    </row>
    <row r="2262" spans="1:3" customFormat="1" x14ac:dyDescent="0.2">
      <c r="A2262" s="54"/>
      <c r="B2262" s="33"/>
      <c r="C2262" s="26"/>
    </row>
    <row r="2263" spans="1:3" customFormat="1" x14ac:dyDescent="0.2">
      <c r="A2263" s="54"/>
      <c r="B2263" s="33"/>
      <c r="C2263" s="26"/>
    </row>
    <row r="2264" spans="1:3" customFormat="1" x14ac:dyDescent="0.2">
      <c r="A2264" s="54"/>
      <c r="B2264" s="33"/>
      <c r="C2264" s="26"/>
    </row>
    <row r="2265" spans="1:3" customFormat="1" x14ac:dyDescent="0.2">
      <c r="A2265" s="54"/>
      <c r="B2265" s="33"/>
      <c r="C2265" s="26"/>
    </row>
    <row r="2266" spans="1:3" customFormat="1" x14ac:dyDescent="0.2">
      <c r="A2266" s="54"/>
      <c r="B2266" s="33"/>
      <c r="C2266" s="26"/>
    </row>
    <row r="2267" spans="1:3" customFormat="1" x14ac:dyDescent="0.2">
      <c r="A2267" s="54"/>
      <c r="B2267" s="33"/>
      <c r="C2267" s="26"/>
    </row>
    <row r="2268" spans="1:3" customFormat="1" x14ac:dyDescent="0.2">
      <c r="A2268" s="54"/>
      <c r="B2268" s="33"/>
      <c r="C2268" s="26"/>
    </row>
    <row r="2269" spans="1:3" customFormat="1" x14ac:dyDescent="0.2">
      <c r="A2269" s="54"/>
      <c r="B2269" s="33"/>
      <c r="C2269" s="26"/>
    </row>
    <row r="2270" spans="1:3" customFormat="1" x14ac:dyDescent="0.2">
      <c r="A2270" s="54"/>
      <c r="B2270" s="33"/>
      <c r="C2270" s="26"/>
    </row>
    <row r="2271" spans="1:3" customFormat="1" x14ac:dyDescent="0.2">
      <c r="A2271" s="54"/>
      <c r="B2271" s="33"/>
      <c r="C2271" s="26"/>
    </row>
    <row r="2272" spans="1:3" customFormat="1" x14ac:dyDescent="0.2">
      <c r="A2272" s="54"/>
      <c r="B2272" s="33"/>
      <c r="C2272" s="26"/>
    </row>
    <row r="2273" spans="1:3" customFormat="1" x14ac:dyDescent="0.2">
      <c r="A2273" s="54"/>
      <c r="B2273" s="33"/>
      <c r="C2273" s="26"/>
    </row>
    <row r="2274" spans="1:3" customFormat="1" x14ac:dyDescent="0.2">
      <c r="A2274" s="54"/>
      <c r="B2274" s="33"/>
      <c r="C2274" s="26"/>
    </row>
    <row r="2275" spans="1:3" customFormat="1" x14ac:dyDescent="0.2">
      <c r="A2275" s="54"/>
      <c r="B2275" s="33"/>
      <c r="C2275" s="26"/>
    </row>
    <row r="2276" spans="1:3" customFormat="1" x14ac:dyDescent="0.2">
      <c r="A2276" s="54"/>
      <c r="B2276" s="33"/>
      <c r="C2276" s="26"/>
    </row>
    <row r="2277" spans="1:3" customFormat="1" x14ac:dyDescent="0.2">
      <c r="A2277" s="54"/>
      <c r="B2277" s="33"/>
      <c r="C2277" s="26"/>
    </row>
    <row r="2278" spans="1:3" customFormat="1" x14ac:dyDescent="0.2">
      <c r="A2278" s="54"/>
      <c r="B2278" s="33"/>
      <c r="C2278" s="26"/>
    </row>
    <row r="2279" spans="1:3" customFormat="1" x14ac:dyDescent="0.2">
      <c r="A2279" s="54"/>
      <c r="B2279" s="33"/>
      <c r="C2279" s="26"/>
    </row>
    <row r="2280" spans="1:3" customFormat="1" x14ac:dyDescent="0.2">
      <c r="A2280" s="54"/>
      <c r="B2280" s="33"/>
      <c r="C2280" s="26"/>
    </row>
    <row r="2281" spans="1:3" customFormat="1" x14ac:dyDescent="0.2">
      <c r="A2281" s="54"/>
      <c r="B2281" s="33"/>
      <c r="C2281" s="26"/>
    </row>
    <row r="2282" spans="1:3" customFormat="1" x14ac:dyDescent="0.2">
      <c r="A2282" s="54"/>
      <c r="B2282" s="33"/>
      <c r="C2282" s="26"/>
    </row>
    <row r="2283" spans="1:3" customFormat="1" x14ac:dyDescent="0.2">
      <c r="A2283" s="54"/>
      <c r="B2283" s="33"/>
      <c r="C2283" s="26"/>
    </row>
    <row r="2284" spans="1:3" customFormat="1" x14ac:dyDescent="0.2">
      <c r="A2284" s="54"/>
      <c r="B2284" s="33"/>
      <c r="C2284" s="26"/>
    </row>
    <row r="2285" spans="1:3" customFormat="1" x14ac:dyDescent="0.2">
      <c r="A2285" s="54"/>
      <c r="B2285" s="33"/>
      <c r="C2285" s="26"/>
    </row>
    <row r="2286" spans="1:3" customFormat="1" x14ac:dyDescent="0.2">
      <c r="A2286" s="54"/>
      <c r="B2286" s="33"/>
      <c r="C2286" s="26"/>
    </row>
    <row r="2287" spans="1:3" customFormat="1" x14ac:dyDescent="0.2">
      <c r="A2287" s="54"/>
      <c r="B2287" s="33"/>
      <c r="C2287" s="26"/>
    </row>
    <row r="2288" spans="1:3" customFormat="1" x14ac:dyDescent="0.2">
      <c r="A2288" s="54"/>
      <c r="B2288" s="33"/>
      <c r="C2288" s="26"/>
    </row>
    <row r="2289" spans="1:3" customFormat="1" x14ac:dyDescent="0.2">
      <c r="A2289" s="54"/>
      <c r="B2289" s="33"/>
      <c r="C2289" s="26"/>
    </row>
    <row r="2290" spans="1:3" customFormat="1" x14ac:dyDescent="0.2">
      <c r="A2290" s="54"/>
      <c r="B2290" s="33"/>
      <c r="C2290" s="26"/>
    </row>
    <row r="2291" spans="1:3" customFormat="1" x14ac:dyDescent="0.2">
      <c r="A2291" s="54"/>
      <c r="B2291" s="33"/>
      <c r="C2291" s="26"/>
    </row>
    <row r="2292" spans="1:3" customFormat="1" x14ac:dyDescent="0.2">
      <c r="A2292" s="54"/>
      <c r="B2292" s="33"/>
      <c r="C2292" s="26"/>
    </row>
    <row r="2293" spans="1:3" customFormat="1" x14ac:dyDescent="0.2">
      <c r="A2293" s="54"/>
      <c r="B2293" s="33"/>
      <c r="C2293" s="26"/>
    </row>
    <row r="2294" spans="1:3" customFormat="1" x14ac:dyDescent="0.2">
      <c r="A2294" s="54"/>
      <c r="B2294" s="33"/>
      <c r="C2294" s="26"/>
    </row>
    <row r="2295" spans="1:3" customFormat="1" x14ac:dyDescent="0.2">
      <c r="A2295" s="54"/>
      <c r="B2295" s="33"/>
      <c r="C2295" s="26"/>
    </row>
    <row r="2296" spans="1:3" customFormat="1" x14ac:dyDescent="0.2">
      <c r="A2296" s="54"/>
      <c r="B2296" s="33"/>
      <c r="C2296" s="26"/>
    </row>
    <row r="2297" spans="1:3" customFormat="1" x14ac:dyDescent="0.2">
      <c r="A2297" s="54"/>
      <c r="B2297" s="33"/>
      <c r="C2297" s="26"/>
    </row>
    <row r="2298" spans="1:3" customFormat="1" x14ac:dyDescent="0.2">
      <c r="A2298" s="54"/>
      <c r="B2298" s="33"/>
      <c r="C2298" s="26"/>
    </row>
    <row r="2299" spans="1:3" customFormat="1" x14ac:dyDescent="0.2">
      <c r="A2299" s="54"/>
      <c r="B2299" s="33"/>
      <c r="C2299" s="26"/>
    </row>
    <row r="2300" spans="1:3" customFormat="1" x14ac:dyDescent="0.2">
      <c r="A2300" s="54"/>
      <c r="B2300" s="33"/>
      <c r="C2300" s="26"/>
    </row>
    <row r="2301" spans="1:3" customFormat="1" x14ac:dyDescent="0.2">
      <c r="A2301" s="54"/>
      <c r="B2301" s="33"/>
      <c r="C2301" s="26"/>
    </row>
    <row r="2302" spans="1:3" customFormat="1" x14ac:dyDescent="0.2">
      <c r="A2302" s="54"/>
      <c r="B2302" s="33"/>
      <c r="C2302" s="26"/>
    </row>
    <row r="2303" spans="1:3" customFormat="1" x14ac:dyDescent="0.2">
      <c r="A2303" s="54"/>
      <c r="B2303" s="33"/>
      <c r="C2303" s="26"/>
    </row>
    <row r="2304" spans="1:3" customFormat="1" x14ac:dyDescent="0.2">
      <c r="A2304" s="54"/>
      <c r="B2304" s="33"/>
      <c r="C2304" s="26"/>
    </row>
    <row r="2305" spans="1:3" customFormat="1" x14ac:dyDescent="0.2">
      <c r="A2305" s="54"/>
      <c r="B2305" s="33"/>
      <c r="C2305" s="26"/>
    </row>
    <row r="2306" spans="1:3" customFormat="1" x14ac:dyDescent="0.2">
      <c r="A2306" s="54"/>
      <c r="B2306" s="33"/>
      <c r="C2306" s="26"/>
    </row>
    <row r="2307" spans="1:3" customFormat="1" x14ac:dyDescent="0.2">
      <c r="A2307" s="54"/>
      <c r="B2307" s="33"/>
      <c r="C2307" s="26"/>
    </row>
    <row r="2308" spans="1:3" customFormat="1" x14ac:dyDescent="0.2">
      <c r="A2308" s="54"/>
      <c r="B2308" s="33"/>
      <c r="C2308" s="26"/>
    </row>
    <row r="2309" spans="1:3" customFormat="1" x14ac:dyDescent="0.2">
      <c r="A2309" s="54"/>
      <c r="B2309" s="33"/>
      <c r="C2309" s="26"/>
    </row>
    <row r="2310" spans="1:3" customFormat="1" x14ac:dyDescent="0.2">
      <c r="A2310" s="54"/>
      <c r="B2310" s="33"/>
      <c r="C2310" s="26"/>
    </row>
    <row r="2311" spans="1:3" customFormat="1" x14ac:dyDescent="0.2">
      <c r="A2311" s="54"/>
      <c r="B2311" s="33"/>
      <c r="C2311" s="26"/>
    </row>
    <row r="2312" spans="1:3" customFormat="1" x14ac:dyDescent="0.2">
      <c r="A2312" s="54"/>
      <c r="B2312" s="33"/>
      <c r="C2312" s="26"/>
    </row>
    <row r="2313" spans="1:3" customFormat="1" x14ac:dyDescent="0.2">
      <c r="A2313" s="54"/>
      <c r="B2313" s="33"/>
      <c r="C2313" s="26"/>
    </row>
    <row r="2314" spans="1:3" customFormat="1" x14ac:dyDescent="0.2">
      <c r="A2314" s="54"/>
      <c r="B2314" s="33"/>
      <c r="C2314" s="26"/>
    </row>
    <row r="2315" spans="1:3" customFormat="1" x14ac:dyDescent="0.2">
      <c r="A2315" s="54"/>
      <c r="B2315" s="33"/>
      <c r="C2315" s="26"/>
    </row>
    <row r="2316" spans="1:3" customFormat="1" x14ac:dyDescent="0.2">
      <c r="A2316" s="54"/>
      <c r="B2316" s="33"/>
      <c r="C2316" s="26"/>
    </row>
    <row r="2317" spans="1:3" customFormat="1" x14ac:dyDescent="0.2">
      <c r="A2317" s="54"/>
      <c r="B2317" s="33"/>
      <c r="C2317" s="26"/>
    </row>
    <row r="2318" spans="1:3" customFormat="1" x14ac:dyDescent="0.2">
      <c r="A2318" s="54"/>
      <c r="B2318" s="33"/>
      <c r="C2318" s="26"/>
    </row>
    <row r="2319" spans="1:3" customFormat="1" x14ac:dyDescent="0.2">
      <c r="A2319" s="54"/>
      <c r="B2319" s="33"/>
      <c r="C2319" s="26"/>
    </row>
    <row r="2320" spans="1:3" customFormat="1" x14ac:dyDescent="0.2">
      <c r="A2320" s="54"/>
      <c r="B2320" s="33"/>
      <c r="C2320" s="26"/>
    </row>
    <row r="2321" spans="1:3" customFormat="1" x14ac:dyDescent="0.2">
      <c r="A2321" s="54"/>
      <c r="B2321" s="33"/>
      <c r="C2321" s="26"/>
    </row>
    <row r="2322" spans="1:3" customFormat="1" x14ac:dyDescent="0.2">
      <c r="A2322" s="54"/>
      <c r="B2322" s="33"/>
      <c r="C2322" s="26"/>
    </row>
    <row r="2323" spans="1:3" customFormat="1" x14ac:dyDescent="0.2">
      <c r="A2323" s="54"/>
      <c r="B2323" s="33"/>
      <c r="C2323" s="26"/>
    </row>
    <row r="2324" spans="1:3" customFormat="1" x14ac:dyDescent="0.2">
      <c r="A2324" s="54"/>
      <c r="B2324" s="33"/>
      <c r="C2324" s="26"/>
    </row>
    <row r="2325" spans="1:3" customFormat="1" x14ac:dyDescent="0.2">
      <c r="A2325" s="54"/>
      <c r="B2325" s="33"/>
      <c r="C2325" s="26"/>
    </row>
    <row r="2326" spans="1:3" customFormat="1" x14ac:dyDescent="0.2">
      <c r="A2326" s="54"/>
      <c r="B2326" s="33"/>
      <c r="C2326" s="26"/>
    </row>
    <row r="2327" spans="1:3" customFormat="1" x14ac:dyDescent="0.2">
      <c r="A2327" s="54"/>
      <c r="B2327" s="33"/>
      <c r="C2327" s="26"/>
    </row>
    <row r="2328" spans="1:3" customFormat="1" x14ac:dyDescent="0.2">
      <c r="A2328" s="54"/>
      <c r="B2328" s="33"/>
      <c r="C2328" s="26"/>
    </row>
    <row r="2329" spans="1:3" customFormat="1" x14ac:dyDescent="0.2">
      <c r="A2329" s="54"/>
      <c r="B2329" s="33"/>
      <c r="C2329" s="26"/>
    </row>
    <row r="2330" spans="1:3" customFormat="1" x14ac:dyDescent="0.2">
      <c r="A2330" s="54"/>
      <c r="B2330" s="33"/>
      <c r="C2330" s="26"/>
    </row>
    <row r="2331" spans="1:3" customFormat="1" x14ac:dyDescent="0.2">
      <c r="A2331" s="54"/>
      <c r="B2331" s="33"/>
      <c r="C2331" s="26"/>
    </row>
    <row r="2332" spans="1:3" customFormat="1" x14ac:dyDescent="0.2">
      <c r="A2332" s="54"/>
      <c r="B2332" s="33"/>
      <c r="C2332" s="26"/>
    </row>
    <row r="2333" spans="1:3" customFormat="1" x14ac:dyDescent="0.2">
      <c r="A2333" s="54"/>
      <c r="B2333" s="33"/>
      <c r="C2333" s="26"/>
    </row>
    <row r="2334" spans="1:3" customFormat="1" x14ac:dyDescent="0.2">
      <c r="A2334" s="54"/>
      <c r="B2334" s="33"/>
      <c r="C2334" s="26"/>
    </row>
    <row r="2335" spans="1:3" customFormat="1" x14ac:dyDescent="0.2">
      <c r="A2335" s="54"/>
      <c r="B2335" s="33"/>
      <c r="C2335" s="26"/>
    </row>
    <row r="2336" spans="1:3" customFormat="1" x14ac:dyDescent="0.2">
      <c r="A2336" s="54"/>
      <c r="B2336" s="33"/>
      <c r="C2336" s="26"/>
    </row>
    <row r="2337" spans="1:3" customFormat="1" x14ac:dyDescent="0.2">
      <c r="A2337" s="54"/>
      <c r="B2337" s="33"/>
      <c r="C2337" s="26"/>
    </row>
    <row r="2338" spans="1:3" customFormat="1" x14ac:dyDescent="0.2">
      <c r="A2338" s="54"/>
      <c r="B2338" s="33"/>
      <c r="C2338" s="26"/>
    </row>
    <row r="2339" spans="1:3" customFormat="1" x14ac:dyDescent="0.2">
      <c r="A2339" s="54"/>
      <c r="B2339" s="33"/>
      <c r="C2339" s="26"/>
    </row>
    <row r="2340" spans="1:3" customFormat="1" x14ac:dyDescent="0.2">
      <c r="A2340" s="54"/>
      <c r="B2340" s="33"/>
      <c r="C2340" s="26"/>
    </row>
    <row r="2341" spans="1:3" customFormat="1" x14ac:dyDescent="0.2">
      <c r="A2341" s="54"/>
      <c r="B2341" s="33"/>
      <c r="C2341" s="26"/>
    </row>
    <row r="2342" spans="1:3" customFormat="1" x14ac:dyDescent="0.2">
      <c r="A2342" s="54"/>
      <c r="B2342" s="33"/>
      <c r="C2342" s="26"/>
    </row>
    <row r="2343" spans="1:3" customFormat="1" x14ac:dyDescent="0.2">
      <c r="A2343" s="54"/>
      <c r="B2343" s="33"/>
      <c r="C2343" s="26"/>
    </row>
    <row r="2344" spans="1:3" customFormat="1" x14ac:dyDescent="0.2">
      <c r="A2344" s="54"/>
      <c r="B2344" s="33"/>
      <c r="C2344" s="26"/>
    </row>
    <row r="2345" spans="1:3" customFormat="1" x14ac:dyDescent="0.2">
      <c r="A2345" s="54"/>
      <c r="B2345" s="33"/>
      <c r="C2345" s="26"/>
    </row>
    <row r="2346" spans="1:3" customFormat="1" x14ac:dyDescent="0.2">
      <c r="A2346" s="54"/>
      <c r="B2346" s="33"/>
      <c r="C2346" s="26"/>
    </row>
    <row r="2347" spans="1:3" customFormat="1" x14ac:dyDescent="0.2">
      <c r="A2347" s="54"/>
      <c r="B2347" s="33"/>
      <c r="C2347" s="26"/>
    </row>
    <row r="2348" spans="1:3" customFormat="1" x14ac:dyDescent="0.2">
      <c r="A2348" s="54"/>
      <c r="B2348" s="33"/>
      <c r="C2348" s="26"/>
    </row>
    <row r="2349" spans="1:3" customFormat="1" x14ac:dyDescent="0.2">
      <c r="A2349" s="54"/>
      <c r="B2349" s="33"/>
      <c r="C2349" s="26"/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/>
  <ignoredErrors>
    <ignoredError sqref="A3:A50 A52:A57" numberStoredAsText="1"/>
    <ignoredError sqref="A51 A58:A523 A1213 A525:A1211 A1215:A1310" twoDigitTextYear="1" numberStoredAsText="1"/>
    <ignoredError sqref="A524 A1212 A1214" twoDigitTextYear="1"/>
  </ignoredError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7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57.28515625" customWidth="1"/>
  </cols>
  <sheetData>
    <row r="1" spans="1:2" s="9" customFormat="1" ht="23.25" customHeight="1" thickBot="1" x14ac:dyDescent="0.25">
      <c r="A1" s="140" t="s">
        <v>1188</v>
      </c>
      <c r="B1" s="146"/>
    </row>
    <row r="2" spans="1:2" x14ac:dyDescent="0.2">
      <c r="A2" s="80" t="s">
        <v>925</v>
      </c>
      <c r="B2" s="81" t="s">
        <v>1189</v>
      </c>
    </row>
    <row r="3" spans="1:2" x14ac:dyDescent="0.2">
      <c r="A3" s="73" t="s">
        <v>926</v>
      </c>
      <c r="B3" s="72" t="s">
        <v>1190</v>
      </c>
    </row>
    <row r="4" spans="1:2" x14ac:dyDescent="0.2">
      <c r="A4" s="73" t="s">
        <v>927</v>
      </c>
      <c r="B4" s="72" t="s">
        <v>1191</v>
      </c>
    </row>
    <row r="5" spans="1:2" x14ac:dyDescent="0.2">
      <c r="A5" s="73" t="s">
        <v>928</v>
      </c>
      <c r="B5" s="72" t="s">
        <v>1192</v>
      </c>
    </row>
    <row r="6" spans="1:2" x14ac:dyDescent="0.2">
      <c r="A6" s="73" t="s">
        <v>929</v>
      </c>
      <c r="B6" s="72" t="s">
        <v>1193</v>
      </c>
    </row>
    <row r="7" spans="1:2" x14ac:dyDescent="0.2">
      <c r="A7" s="73" t="s">
        <v>930</v>
      </c>
      <c r="B7" s="72" t="s">
        <v>1194</v>
      </c>
    </row>
    <row r="8" spans="1:2" x14ac:dyDescent="0.2">
      <c r="A8" s="73" t="s">
        <v>931</v>
      </c>
      <c r="B8" s="72" t="s">
        <v>1195</v>
      </c>
    </row>
    <row r="9" spans="1:2" x14ac:dyDescent="0.2">
      <c r="A9" s="73" t="s">
        <v>932</v>
      </c>
      <c r="B9" s="72" t="s">
        <v>1196</v>
      </c>
    </row>
    <row r="10" spans="1:2" x14ac:dyDescent="0.2">
      <c r="A10" s="73" t="s">
        <v>933</v>
      </c>
      <c r="B10" s="72" t="s">
        <v>1197</v>
      </c>
    </row>
    <row r="11" spans="1:2" x14ac:dyDescent="0.2">
      <c r="A11" s="73">
        <v>10</v>
      </c>
      <c r="B11" s="72" t="s">
        <v>1198</v>
      </c>
    </row>
    <row r="12" spans="1:2" x14ac:dyDescent="0.2">
      <c r="A12" s="73">
        <v>11</v>
      </c>
      <c r="B12" s="72" t="s">
        <v>1199</v>
      </c>
    </row>
    <row r="13" spans="1:2" x14ac:dyDescent="0.2">
      <c r="A13" s="73">
        <v>12</v>
      </c>
      <c r="B13" s="72" t="s">
        <v>1200</v>
      </c>
    </row>
    <row r="14" spans="1:2" x14ac:dyDescent="0.2">
      <c r="A14" s="73">
        <v>13</v>
      </c>
      <c r="B14" s="72" t="s">
        <v>1201</v>
      </c>
    </row>
    <row r="15" spans="1:2" x14ac:dyDescent="0.2">
      <c r="A15" s="73">
        <v>14</v>
      </c>
      <c r="B15" s="72" t="s">
        <v>1202</v>
      </c>
    </row>
    <row r="16" spans="1:2" x14ac:dyDescent="0.2">
      <c r="A16" s="73">
        <v>15</v>
      </c>
      <c r="B16" s="72" t="s">
        <v>1203</v>
      </c>
    </row>
    <row r="17" spans="1:2" x14ac:dyDescent="0.2">
      <c r="A17" s="73">
        <v>16</v>
      </c>
      <c r="B17" s="72" t="s">
        <v>1204</v>
      </c>
    </row>
    <row r="18" spans="1:2" x14ac:dyDescent="0.2">
      <c r="A18" s="73">
        <v>17</v>
      </c>
      <c r="B18" s="72" t="s">
        <v>1205</v>
      </c>
    </row>
    <row r="19" spans="1:2" x14ac:dyDescent="0.2">
      <c r="A19" s="73">
        <v>18</v>
      </c>
      <c r="B19" s="72" t="s">
        <v>1206</v>
      </c>
    </row>
    <row r="20" spans="1:2" x14ac:dyDescent="0.2">
      <c r="A20" s="73">
        <v>19</v>
      </c>
      <c r="B20" s="72" t="s">
        <v>1207</v>
      </c>
    </row>
    <row r="21" spans="1:2" x14ac:dyDescent="0.2">
      <c r="A21" s="73">
        <v>20</v>
      </c>
      <c r="B21" s="72" t="s">
        <v>1208</v>
      </c>
    </row>
    <row r="22" spans="1:2" x14ac:dyDescent="0.2">
      <c r="A22" s="73">
        <v>21</v>
      </c>
      <c r="B22" s="72" t="s">
        <v>1209</v>
      </c>
    </row>
    <row r="23" spans="1:2" x14ac:dyDescent="0.2">
      <c r="A23" s="73">
        <v>22</v>
      </c>
      <c r="B23" s="72" t="s">
        <v>1210</v>
      </c>
    </row>
    <row r="24" spans="1:2" x14ac:dyDescent="0.2">
      <c r="A24" s="73">
        <v>23</v>
      </c>
      <c r="B24" s="72" t="s">
        <v>1211</v>
      </c>
    </row>
    <row r="25" spans="1:2" x14ac:dyDescent="0.2">
      <c r="A25" s="73">
        <v>97</v>
      </c>
      <c r="B25" s="72" t="s">
        <v>1212</v>
      </c>
    </row>
    <row r="26" spans="1:2" x14ac:dyDescent="0.2">
      <c r="A26" s="73">
        <v>98</v>
      </c>
      <c r="B26" s="72" t="s">
        <v>1213</v>
      </c>
    </row>
    <row r="27" spans="1:2" ht="13.5" thickBot="1" x14ac:dyDescent="0.25">
      <c r="A27" s="82">
        <v>99</v>
      </c>
      <c r="B27" s="83" t="s">
        <v>1214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2:A2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8"/>
  <sheetViews>
    <sheetView workbookViewId="0">
      <selection activeCell="A2" sqref="A2:C2"/>
    </sheetView>
  </sheetViews>
  <sheetFormatPr baseColWidth="10" defaultColWidth="9.140625" defaultRowHeight="12.75" x14ac:dyDescent="0.2"/>
  <cols>
    <col min="1" max="1" width="13.7109375" customWidth="1"/>
    <col min="2" max="2" width="9.7109375" style="3" customWidth="1"/>
    <col min="3" max="3" width="38.28515625" customWidth="1"/>
  </cols>
  <sheetData>
    <row r="1" spans="1:7" s="9" customFormat="1" ht="19.5" customHeight="1" thickBot="1" x14ac:dyDescent="0.25">
      <c r="A1" s="140" t="s">
        <v>1215</v>
      </c>
      <c r="B1" s="141"/>
      <c r="C1" s="146"/>
    </row>
    <row r="2" spans="1:7" s="9" customFormat="1" ht="32.25" customHeight="1" thickBot="1" x14ac:dyDescent="0.25">
      <c r="A2" s="189" t="s">
        <v>2133</v>
      </c>
      <c r="B2" s="190" t="s">
        <v>2136</v>
      </c>
      <c r="C2" s="168" t="s">
        <v>2126</v>
      </c>
    </row>
    <row r="3" spans="1:7" x14ac:dyDescent="0.2">
      <c r="A3" s="84" t="s">
        <v>1876</v>
      </c>
      <c r="B3" s="85">
        <f>LEN(A3)</f>
        <v>1</v>
      </c>
      <c r="C3" s="61" t="s">
        <v>1216</v>
      </c>
      <c r="G3" s="5"/>
    </row>
    <row r="4" spans="1:7" x14ac:dyDescent="0.2">
      <c r="A4" s="86" t="s">
        <v>427</v>
      </c>
      <c r="B4" s="13">
        <v>2</v>
      </c>
      <c r="C4" s="11" t="s">
        <v>1217</v>
      </c>
    </row>
    <row r="5" spans="1:7" x14ac:dyDescent="0.2">
      <c r="A5" s="86" t="s">
        <v>428</v>
      </c>
      <c r="B5" s="13">
        <v>2</v>
      </c>
      <c r="C5" s="11" t="s">
        <v>1218</v>
      </c>
    </row>
    <row r="6" spans="1:7" x14ac:dyDescent="0.2">
      <c r="A6" s="86" t="s">
        <v>478</v>
      </c>
      <c r="B6" s="13">
        <v>2</v>
      </c>
      <c r="C6" s="11" t="s">
        <v>2072</v>
      </c>
    </row>
    <row r="7" spans="1:7" x14ac:dyDescent="0.2">
      <c r="A7" s="86" t="s">
        <v>479</v>
      </c>
      <c r="B7" s="13">
        <v>2</v>
      </c>
      <c r="C7" s="11" t="s">
        <v>2073</v>
      </c>
    </row>
    <row r="8" spans="1:7" x14ac:dyDescent="0.2">
      <c r="A8" s="86" t="s">
        <v>480</v>
      </c>
      <c r="B8" s="13">
        <v>2</v>
      </c>
      <c r="C8" s="11" t="s">
        <v>2074</v>
      </c>
    </row>
    <row r="9" spans="1:7" x14ac:dyDescent="0.2">
      <c r="A9" s="86" t="s">
        <v>481</v>
      </c>
      <c r="B9" s="13">
        <v>2</v>
      </c>
      <c r="C9" s="11" t="s">
        <v>2075</v>
      </c>
    </row>
    <row r="10" spans="1:7" x14ac:dyDescent="0.2">
      <c r="A10" s="86" t="s">
        <v>482</v>
      </c>
      <c r="B10" s="13">
        <v>2</v>
      </c>
      <c r="C10" s="11" t="s">
        <v>2076</v>
      </c>
    </row>
    <row r="11" spans="1:7" x14ac:dyDescent="0.2">
      <c r="A11" s="86" t="s">
        <v>483</v>
      </c>
      <c r="B11" s="13">
        <v>2</v>
      </c>
      <c r="C11" s="11" t="s">
        <v>2077</v>
      </c>
    </row>
    <row r="12" spans="1:7" x14ac:dyDescent="0.2">
      <c r="A12" s="86" t="s">
        <v>484</v>
      </c>
      <c r="B12" s="13">
        <v>2</v>
      </c>
      <c r="C12" s="11" t="s">
        <v>2078</v>
      </c>
    </row>
    <row r="13" spans="1:7" x14ac:dyDescent="0.2">
      <c r="A13" s="86" t="s">
        <v>429</v>
      </c>
      <c r="B13" s="13">
        <v>2</v>
      </c>
      <c r="C13" s="11" t="s">
        <v>1219</v>
      </c>
    </row>
    <row r="14" spans="1:7" x14ac:dyDescent="0.2">
      <c r="A14" s="86" t="s">
        <v>430</v>
      </c>
      <c r="B14" s="13">
        <v>2</v>
      </c>
      <c r="C14" s="11" t="s">
        <v>1220</v>
      </c>
    </row>
    <row r="15" spans="1:7" x14ac:dyDescent="0.2">
      <c r="A15" s="86" t="s">
        <v>2811</v>
      </c>
      <c r="B15" s="13">
        <v>2</v>
      </c>
      <c r="C15" s="11" t="s">
        <v>1221</v>
      </c>
    </row>
    <row r="16" spans="1:7" x14ac:dyDescent="0.2">
      <c r="A16" s="86" t="s">
        <v>2812</v>
      </c>
      <c r="B16" s="13">
        <v>2</v>
      </c>
      <c r="C16" s="11" t="s">
        <v>516</v>
      </c>
    </row>
    <row r="17" spans="1:3" x14ac:dyDescent="0.2">
      <c r="A17" s="87" t="s">
        <v>1877</v>
      </c>
      <c r="B17" s="55">
        <f>LEN(A17)</f>
        <v>1</v>
      </c>
      <c r="C17" s="64" t="s">
        <v>1222</v>
      </c>
    </row>
    <row r="18" spans="1:3" x14ac:dyDescent="0.2">
      <c r="A18" s="86" t="s">
        <v>431</v>
      </c>
      <c r="B18" s="13">
        <v>2</v>
      </c>
      <c r="C18" s="11" t="s">
        <v>1223</v>
      </c>
    </row>
    <row r="19" spans="1:3" x14ac:dyDescent="0.2">
      <c r="A19" s="86" t="s">
        <v>432</v>
      </c>
      <c r="B19" s="13">
        <v>2</v>
      </c>
      <c r="C19" s="11" t="s">
        <v>1224</v>
      </c>
    </row>
    <row r="20" spans="1:3" x14ac:dyDescent="0.2">
      <c r="A20" s="86" t="s">
        <v>2813</v>
      </c>
      <c r="B20" s="13">
        <v>2</v>
      </c>
      <c r="C20" s="11" t="s">
        <v>517</v>
      </c>
    </row>
    <row r="21" spans="1:3" x14ac:dyDescent="0.2">
      <c r="A21" s="86" t="s">
        <v>2814</v>
      </c>
      <c r="B21" s="13">
        <v>2</v>
      </c>
      <c r="C21" s="11" t="s">
        <v>1225</v>
      </c>
    </row>
    <row r="22" spans="1:3" x14ac:dyDescent="0.2">
      <c r="A22" s="87" t="s">
        <v>1737</v>
      </c>
      <c r="B22" s="55">
        <f>LEN(A22)</f>
        <v>1</v>
      </c>
      <c r="C22" s="64" t="s">
        <v>1226</v>
      </c>
    </row>
    <row r="23" spans="1:3" x14ac:dyDescent="0.2">
      <c r="A23" s="86" t="s">
        <v>433</v>
      </c>
      <c r="B23" s="13">
        <v>2</v>
      </c>
      <c r="C23" s="11" t="s">
        <v>1227</v>
      </c>
    </row>
    <row r="24" spans="1:3" x14ac:dyDescent="0.2">
      <c r="A24" s="86" t="s">
        <v>434</v>
      </c>
      <c r="B24" s="13">
        <v>2</v>
      </c>
      <c r="C24" s="11" t="s">
        <v>1228</v>
      </c>
    </row>
    <row r="25" spans="1:3" x14ac:dyDescent="0.2">
      <c r="A25" s="86" t="s">
        <v>2079</v>
      </c>
      <c r="B25" s="13">
        <v>2</v>
      </c>
      <c r="C25" s="11" t="s">
        <v>2080</v>
      </c>
    </row>
    <row r="26" spans="1:3" x14ac:dyDescent="0.2">
      <c r="A26" s="86" t="s">
        <v>2081</v>
      </c>
      <c r="B26" s="13">
        <v>2</v>
      </c>
      <c r="C26" s="11" t="s">
        <v>2082</v>
      </c>
    </row>
    <row r="27" spans="1:3" x14ac:dyDescent="0.2">
      <c r="A27" s="86" t="s">
        <v>2083</v>
      </c>
      <c r="B27" s="13">
        <v>2</v>
      </c>
      <c r="C27" s="11" t="s">
        <v>2084</v>
      </c>
    </row>
    <row r="28" spans="1:3" x14ac:dyDescent="0.2">
      <c r="A28" s="86" t="s">
        <v>2085</v>
      </c>
      <c r="B28" s="13">
        <v>2</v>
      </c>
      <c r="C28" s="11" t="s">
        <v>2086</v>
      </c>
    </row>
    <row r="29" spans="1:3" x14ac:dyDescent="0.2">
      <c r="A29" s="86" t="s">
        <v>2087</v>
      </c>
      <c r="B29" s="13">
        <v>2</v>
      </c>
      <c r="C29" s="11" t="s">
        <v>2088</v>
      </c>
    </row>
    <row r="30" spans="1:3" x14ac:dyDescent="0.2">
      <c r="A30" s="86" t="s">
        <v>2089</v>
      </c>
      <c r="B30" s="13">
        <v>2</v>
      </c>
      <c r="C30" s="11" t="s">
        <v>2090</v>
      </c>
    </row>
    <row r="31" spans="1:3" x14ac:dyDescent="0.2">
      <c r="A31" s="86" t="s">
        <v>2091</v>
      </c>
      <c r="B31" s="13">
        <v>2</v>
      </c>
      <c r="C31" s="11" t="s">
        <v>2092</v>
      </c>
    </row>
    <row r="32" spans="1:3" x14ac:dyDescent="0.2">
      <c r="A32" s="86" t="s">
        <v>435</v>
      </c>
      <c r="B32" s="13">
        <v>2</v>
      </c>
      <c r="C32" s="11" t="s">
        <v>518</v>
      </c>
    </row>
    <row r="33" spans="1:3" x14ac:dyDescent="0.2">
      <c r="A33" s="86" t="s">
        <v>2093</v>
      </c>
      <c r="B33" s="13">
        <v>2</v>
      </c>
      <c r="C33" s="11" t="s">
        <v>2094</v>
      </c>
    </row>
    <row r="34" spans="1:3" x14ac:dyDescent="0.2">
      <c r="A34" s="86" t="s">
        <v>2095</v>
      </c>
      <c r="B34" s="13">
        <v>2</v>
      </c>
      <c r="C34" s="11" t="s">
        <v>2096</v>
      </c>
    </row>
    <row r="35" spans="1:3" x14ac:dyDescent="0.2">
      <c r="A35" s="86" t="s">
        <v>2097</v>
      </c>
      <c r="B35" s="13">
        <v>2</v>
      </c>
      <c r="C35" s="11" t="s">
        <v>2098</v>
      </c>
    </row>
    <row r="36" spans="1:3" x14ac:dyDescent="0.2">
      <c r="A36" s="86" t="s">
        <v>2099</v>
      </c>
      <c r="B36" s="13">
        <v>2</v>
      </c>
      <c r="C36" s="11" t="s">
        <v>2100</v>
      </c>
    </row>
    <row r="37" spans="1:3" x14ac:dyDescent="0.2">
      <c r="A37" s="86" t="s">
        <v>519</v>
      </c>
      <c r="B37" s="13">
        <v>2</v>
      </c>
      <c r="C37" s="11" t="s">
        <v>520</v>
      </c>
    </row>
    <row r="38" spans="1:3" x14ac:dyDescent="0.2">
      <c r="A38" s="86" t="s">
        <v>2101</v>
      </c>
      <c r="B38" s="13">
        <v>2</v>
      </c>
      <c r="C38" s="11" t="s">
        <v>2102</v>
      </c>
    </row>
    <row r="39" spans="1:3" x14ac:dyDescent="0.2">
      <c r="A39" s="86" t="s">
        <v>2103</v>
      </c>
      <c r="B39" s="13">
        <v>2</v>
      </c>
      <c r="C39" s="11" t="s">
        <v>2104</v>
      </c>
    </row>
    <row r="40" spans="1:3" x14ac:dyDescent="0.2">
      <c r="A40" s="86" t="s">
        <v>2105</v>
      </c>
      <c r="B40" s="13">
        <v>2</v>
      </c>
      <c r="C40" s="11" t="s">
        <v>2106</v>
      </c>
    </row>
    <row r="41" spans="1:3" x14ac:dyDescent="0.2">
      <c r="A41" s="86" t="s">
        <v>2107</v>
      </c>
      <c r="B41" s="13">
        <v>2</v>
      </c>
      <c r="C41" s="11" t="s">
        <v>2108</v>
      </c>
    </row>
    <row r="42" spans="1:3" x14ac:dyDescent="0.2">
      <c r="A42" s="86" t="s">
        <v>2109</v>
      </c>
      <c r="B42" s="13">
        <v>2</v>
      </c>
      <c r="C42" s="11" t="s">
        <v>2110</v>
      </c>
    </row>
    <row r="43" spans="1:3" x14ac:dyDescent="0.2">
      <c r="A43" s="86" t="s">
        <v>2111</v>
      </c>
      <c r="B43" s="13">
        <v>2</v>
      </c>
      <c r="C43" s="11" t="s">
        <v>2112</v>
      </c>
    </row>
    <row r="44" spans="1:3" x14ac:dyDescent="0.2">
      <c r="A44" s="86" t="s">
        <v>2815</v>
      </c>
      <c r="B44" s="13">
        <v>2</v>
      </c>
      <c r="C44" s="11" t="s">
        <v>521</v>
      </c>
    </row>
    <row r="45" spans="1:3" x14ac:dyDescent="0.2">
      <c r="A45" s="86" t="s">
        <v>2816</v>
      </c>
      <c r="B45" s="13">
        <v>2</v>
      </c>
      <c r="C45" s="11" t="s">
        <v>522</v>
      </c>
    </row>
    <row r="46" spans="1:3" x14ac:dyDescent="0.2">
      <c r="A46" s="87" t="s">
        <v>1738</v>
      </c>
      <c r="B46" s="55">
        <f>LEN(A46)</f>
        <v>1</v>
      </c>
      <c r="C46" s="64" t="s">
        <v>1229</v>
      </c>
    </row>
    <row r="47" spans="1:3" x14ac:dyDescent="0.2">
      <c r="A47" s="86" t="s">
        <v>436</v>
      </c>
      <c r="B47" s="13">
        <v>2</v>
      </c>
      <c r="C47" s="11" t="s">
        <v>1230</v>
      </c>
    </row>
    <row r="48" spans="1:3" x14ac:dyDescent="0.2">
      <c r="A48" s="86" t="s">
        <v>437</v>
      </c>
      <c r="B48" s="13">
        <v>2</v>
      </c>
      <c r="C48" s="11" t="s">
        <v>1231</v>
      </c>
    </row>
    <row r="49" spans="1:3" x14ac:dyDescent="0.2">
      <c r="A49" s="86" t="s">
        <v>438</v>
      </c>
      <c r="B49" s="13">
        <v>2</v>
      </c>
      <c r="C49" s="11" t="s">
        <v>1232</v>
      </c>
    </row>
    <row r="50" spans="1:3" x14ac:dyDescent="0.2">
      <c r="A50" s="86" t="s">
        <v>439</v>
      </c>
      <c r="B50" s="13">
        <v>2</v>
      </c>
      <c r="C50" s="11" t="s">
        <v>1233</v>
      </c>
    </row>
    <row r="51" spans="1:3" x14ac:dyDescent="0.2">
      <c r="A51" s="86" t="s">
        <v>523</v>
      </c>
      <c r="B51" s="13">
        <v>2</v>
      </c>
      <c r="C51" s="11" t="s">
        <v>1234</v>
      </c>
    </row>
    <row r="52" spans="1:3" x14ac:dyDescent="0.2">
      <c r="A52" s="86" t="s">
        <v>524</v>
      </c>
      <c r="B52" s="13">
        <v>2</v>
      </c>
      <c r="C52" s="11" t="s">
        <v>1235</v>
      </c>
    </row>
    <row r="53" spans="1:3" x14ac:dyDescent="0.2">
      <c r="A53" s="86" t="s">
        <v>525</v>
      </c>
      <c r="B53" s="13">
        <v>2</v>
      </c>
      <c r="C53" s="11" t="s">
        <v>1236</v>
      </c>
    </row>
    <row r="54" spans="1:3" x14ac:dyDescent="0.2">
      <c r="A54" s="86" t="s">
        <v>2113</v>
      </c>
      <c r="B54" s="13">
        <v>2</v>
      </c>
      <c r="C54" s="11" t="s">
        <v>2114</v>
      </c>
    </row>
    <row r="55" spans="1:3" x14ac:dyDescent="0.2">
      <c r="A55" s="86" t="s">
        <v>2115</v>
      </c>
      <c r="B55" s="13">
        <v>2</v>
      </c>
      <c r="C55" s="11" t="s">
        <v>2116</v>
      </c>
    </row>
    <row r="56" spans="1:3" x14ac:dyDescent="0.2">
      <c r="A56" s="86" t="s">
        <v>2817</v>
      </c>
      <c r="B56" s="13">
        <v>2</v>
      </c>
      <c r="C56" s="11" t="s">
        <v>1237</v>
      </c>
    </row>
    <row r="57" spans="1:3" x14ac:dyDescent="0.2">
      <c r="A57" s="86" t="s">
        <v>2818</v>
      </c>
      <c r="B57" s="13">
        <v>2</v>
      </c>
      <c r="C57" s="11" t="s">
        <v>1238</v>
      </c>
    </row>
    <row r="58" spans="1:3" x14ac:dyDescent="0.2">
      <c r="A58" s="87" t="s">
        <v>1739</v>
      </c>
      <c r="B58" s="55">
        <f>LEN(A58)</f>
        <v>1</v>
      </c>
      <c r="C58" s="64" t="s">
        <v>1239</v>
      </c>
    </row>
    <row r="59" spans="1:3" x14ac:dyDescent="0.2">
      <c r="A59" s="86" t="s">
        <v>440</v>
      </c>
      <c r="B59" s="13">
        <v>2</v>
      </c>
      <c r="C59" s="11" t="s">
        <v>1240</v>
      </c>
    </row>
    <row r="60" spans="1:3" x14ac:dyDescent="0.2">
      <c r="A60" s="86" t="s">
        <v>441</v>
      </c>
      <c r="B60" s="13">
        <v>2</v>
      </c>
      <c r="C60" s="11" t="s">
        <v>1241</v>
      </c>
    </row>
    <row r="61" spans="1:3" x14ac:dyDescent="0.2">
      <c r="A61" s="86" t="s">
        <v>442</v>
      </c>
      <c r="B61" s="13">
        <v>2</v>
      </c>
      <c r="C61" s="11" t="s">
        <v>1242</v>
      </c>
    </row>
    <row r="62" spans="1:3" x14ac:dyDescent="0.2">
      <c r="A62" s="86" t="s">
        <v>443</v>
      </c>
      <c r="B62" s="13">
        <v>2</v>
      </c>
      <c r="C62" s="11" t="s">
        <v>1243</v>
      </c>
    </row>
    <row r="63" spans="1:3" x14ac:dyDescent="0.2">
      <c r="A63" s="86" t="s">
        <v>444</v>
      </c>
      <c r="B63" s="13">
        <v>2</v>
      </c>
      <c r="C63" s="11" t="s">
        <v>1244</v>
      </c>
    </row>
    <row r="64" spans="1:3" x14ac:dyDescent="0.2">
      <c r="A64" s="86" t="s">
        <v>445</v>
      </c>
      <c r="B64" s="13">
        <v>2</v>
      </c>
      <c r="C64" s="11" t="s">
        <v>1245</v>
      </c>
    </row>
    <row r="65" spans="1:8" x14ac:dyDescent="0.2">
      <c r="A65" s="86" t="s">
        <v>2117</v>
      </c>
      <c r="B65" s="13">
        <v>2</v>
      </c>
      <c r="C65" s="11" t="s">
        <v>2118</v>
      </c>
    </row>
    <row r="66" spans="1:8" x14ac:dyDescent="0.2">
      <c r="A66" s="86" t="s">
        <v>2119</v>
      </c>
      <c r="B66" s="13">
        <v>2</v>
      </c>
      <c r="C66" s="11" t="s">
        <v>2120</v>
      </c>
    </row>
    <row r="67" spans="1:8" x14ac:dyDescent="0.2">
      <c r="A67" s="86" t="s">
        <v>2819</v>
      </c>
      <c r="B67" s="13">
        <v>2</v>
      </c>
      <c r="C67" s="11" t="s">
        <v>1246</v>
      </c>
    </row>
    <row r="68" spans="1:8" x14ac:dyDescent="0.2">
      <c r="A68" s="86" t="s">
        <v>2820</v>
      </c>
      <c r="B68" s="13">
        <v>2</v>
      </c>
      <c r="C68" s="11" t="s">
        <v>1247</v>
      </c>
    </row>
    <row r="69" spans="1:8" x14ac:dyDescent="0.2">
      <c r="A69" s="87" t="s">
        <v>1740</v>
      </c>
      <c r="B69" s="55">
        <v>1</v>
      </c>
      <c r="C69" s="64" t="s">
        <v>4147</v>
      </c>
    </row>
    <row r="70" spans="1:8" x14ac:dyDescent="0.2">
      <c r="A70" s="88" t="s">
        <v>2821</v>
      </c>
      <c r="B70" s="29">
        <v>2</v>
      </c>
      <c r="C70" s="68" t="s">
        <v>2822</v>
      </c>
    </row>
    <row r="71" spans="1:8" x14ac:dyDescent="0.2">
      <c r="A71" s="87" t="s">
        <v>1741</v>
      </c>
      <c r="B71" s="55">
        <f>LEN(A71)</f>
        <v>1</v>
      </c>
      <c r="C71" s="64" t="s">
        <v>1248</v>
      </c>
    </row>
    <row r="72" spans="1:8" x14ac:dyDescent="0.2">
      <c r="A72" s="86" t="s">
        <v>446</v>
      </c>
      <c r="B72" s="13">
        <v>2</v>
      </c>
      <c r="C72" s="11" t="s">
        <v>1249</v>
      </c>
    </row>
    <row r="73" spans="1:8" x14ac:dyDescent="0.2">
      <c r="A73" s="86" t="s">
        <v>447</v>
      </c>
      <c r="B73" s="13">
        <v>2</v>
      </c>
      <c r="C73" s="11" t="s">
        <v>1250</v>
      </c>
    </row>
    <row r="74" spans="1:8" x14ac:dyDescent="0.2">
      <c r="A74" s="87" t="s">
        <v>1743</v>
      </c>
      <c r="B74" s="55">
        <f t="shared" ref="B74" si="0">LEN(A74)</f>
        <v>1</v>
      </c>
      <c r="C74" s="64" t="s">
        <v>1251</v>
      </c>
      <c r="G74" s="6"/>
      <c r="H74" s="6"/>
    </row>
    <row r="75" spans="1:8" x14ac:dyDescent="0.2">
      <c r="A75" s="86" t="s">
        <v>448</v>
      </c>
      <c r="B75" s="13">
        <v>2</v>
      </c>
      <c r="C75" s="11" t="s">
        <v>1252</v>
      </c>
    </row>
    <row r="76" spans="1:8" x14ac:dyDescent="0.2">
      <c r="A76" s="86" t="s">
        <v>2823</v>
      </c>
      <c r="B76" s="13">
        <v>2</v>
      </c>
      <c r="C76" s="11" t="s">
        <v>1253</v>
      </c>
    </row>
    <row r="77" spans="1:8" ht="13.5" thickBot="1" x14ac:dyDescent="0.25">
      <c r="A77" s="89" t="s">
        <v>2824</v>
      </c>
      <c r="B77" s="90">
        <v>2</v>
      </c>
      <c r="C77" s="12" t="s">
        <v>1254</v>
      </c>
    </row>
    <row r="78" spans="1:8" x14ac:dyDescent="0.2">
      <c r="B78"/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3:A4" numberStoredAsText="1"/>
    <ignoredError sqref="A5:A77" twoDigitTextYear="1" numberStoredAsText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"/>
  <sheetViews>
    <sheetView workbookViewId="0">
      <selection activeCell="D8" sqref="D8"/>
    </sheetView>
  </sheetViews>
  <sheetFormatPr baseColWidth="10" defaultColWidth="9.140625" defaultRowHeight="12.75" x14ac:dyDescent="0.2"/>
  <cols>
    <col min="1" max="1" width="5.7109375" customWidth="1"/>
    <col min="2" max="2" width="32" customWidth="1"/>
  </cols>
  <sheetData>
    <row r="1" spans="1:2" s="9" customFormat="1" ht="27.75" customHeight="1" thickBot="1" x14ac:dyDescent="0.25">
      <c r="A1" s="151" t="s">
        <v>1255</v>
      </c>
      <c r="B1" s="152"/>
    </row>
    <row r="2" spans="1:2" x14ac:dyDescent="0.2">
      <c r="A2" s="80" t="s">
        <v>1876</v>
      </c>
      <c r="B2" s="81" t="s">
        <v>1256</v>
      </c>
    </row>
    <row r="3" spans="1:2" x14ac:dyDescent="0.2">
      <c r="A3" s="73" t="s">
        <v>1877</v>
      </c>
      <c r="B3" s="72" t="s">
        <v>1257</v>
      </c>
    </row>
    <row r="4" spans="1:2" x14ac:dyDescent="0.2">
      <c r="A4" s="73" t="s">
        <v>1737</v>
      </c>
      <c r="B4" s="72" t="s">
        <v>1258</v>
      </c>
    </row>
    <row r="5" spans="1:2" x14ac:dyDescent="0.2">
      <c r="A5" s="73" t="s">
        <v>1738</v>
      </c>
      <c r="B5" s="72" t="s">
        <v>1259</v>
      </c>
    </row>
    <row r="6" spans="1:2" x14ac:dyDescent="0.2">
      <c r="A6" s="73" t="s">
        <v>1739</v>
      </c>
      <c r="B6" s="72" t="s">
        <v>1260</v>
      </c>
    </row>
    <row r="7" spans="1:2" x14ac:dyDescent="0.2">
      <c r="A7" s="73" t="s">
        <v>1740</v>
      </c>
      <c r="B7" s="72" t="s">
        <v>1261</v>
      </c>
    </row>
    <row r="8" spans="1:2" x14ac:dyDescent="0.2">
      <c r="A8" s="73" t="s">
        <v>1741</v>
      </c>
      <c r="B8" s="72" t="s">
        <v>1262</v>
      </c>
    </row>
    <row r="9" spans="1:2" x14ac:dyDescent="0.2">
      <c r="A9" s="73" t="s">
        <v>1742</v>
      </c>
      <c r="B9" s="72" t="s">
        <v>1263</v>
      </c>
    </row>
    <row r="10" spans="1:2" ht="13.5" thickBot="1" x14ac:dyDescent="0.25">
      <c r="A10" s="82" t="s">
        <v>1743</v>
      </c>
      <c r="B10" s="83" t="s">
        <v>1264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  <ignoredErrors>
    <ignoredError sqref="A2:A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4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24.140625" customWidth="1"/>
  </cols>
  <sheetData>
    <row r="1" spans="1:2" s="9" customFormat="1" ht="26.25" customHeight="1" thickBot="1" x14ac:dyDescent="0.25">
      <c r="A1" s="140" t="s">
        <v>2066</v>
      </c>
      <c r="B1" s="146"/>
    </row>
    <row r="2" spans="1:2" x14ac:dyDescent="0.2">
      <c r="A2" s="80" t="s">
        <v>1876</v>
      </c>
      <c r="B2" s="81" t="s">
        <v>1829</v>
      </c>
    </row>
    <row r="3" spans="1:2" x14ac:dyDescent="0.2">
      <c r="A3" s="73" t="s">
        <v>1877</v>
      </c>
      <c r="B3" s="72" t="s">
        <v>1830</v>
      </c>
    </row>
    <row r="4" spans="1:2" ht="13.5" thickBot="1" x14ac:dyDescent="0.25">
      <c r="A4" s="82" t="s">
        <v>1743</v>
      </c>
      <c r="B4" s="83" t="s">
        <v>1831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6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33.28515625" customWidth="1"/>
  </cols>
  <sheetData>
    <row r="1" spans="1:2" s="9" customFormat="1" ht="27" customHeight="1" thickBot="1" x14ac:dyDescent="0.25">
      <c r="A1" s="140" t="s">
        <v>193</v>
      </c>
      <c r="B1" s="146"/>
    </row>
    <row r="2" spans="1:2" x14ac:dyDescent="0.2">
      <c r="A2" s="80">
        <v>1</v>
      </c>
      <c r="B2" s="81" t="s">
        <v>1265</v>
      </c>
    </row>
    <row r="3" spans="1:2" x14ac:dyDescent="0.2">
      <c r="A3" s="73">
        <v>2</v>
      </c>
      <c r="B3" s="72" t="s">
        <v>1266</v>
      </c>
    </row>
    <row r="4" spans="1:2" x14ac:dyDescent="0.2">
      <c r="A4" s="73">
        <v>3</v>
      </c>
      <c r="B4" s="72" t="s">
        <v>1267</v>
      </c>
    </row>
    <row r="5" spans="1:2" x14ac:dyDescent="0.2">
      <c r="A5" s="73">
        <v>4</v>
      </c>
      <c r="B5" s="72" t="s">
        <v>1268</v>
      </c>
    </row>
    <row r="6" spans="1:2" ht="13.5" thickBot="1" x14ac:dyDescent="0.25">
      <c r="A6" s="82">
        <v>9</v>
      </c>
      <c r="B6" s="83" t="s">
        <v>1831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9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71.7109375" customWidth="1"/>
  </cols>
  <sheetData>
    <row r="1" spans="1:2" s="9" customFormat="1" ht="27" customHeight="1" thickBot="1" x14ac:dyDescent="0.25">
      <c r="A1" s="140" t="s">
        <v>1269</v>
      </c>
      <c r="B1" s="146"/>
    </row>
    <row r="2" spans="1:2" x14ac:dyDescent="0.2">
      <c r="A2" s="80">
        <v>1</v>
      </c>
      <c r="B2" s="81" t="s">
        <v>1270</v>
      </c>
    </row>
    <row r="3" spans="1:2" x14ac:dyDescent="0.2">
      <c r="A3" s="73">
        <v>2</v>
      </c>
      <c r="B3" s="72" t="s">
        <v>1271</v>
      </c>
    </row>
    <row r="4" spans="1:2" x14ac:dyDescent="0.2">
      <c r="A4" s="73">
        <v>3</v>
      </c>
      <c r="B4" s="72" t="s">
        <v>1272</v>
      </c>
    </row>
    <row r="5" spans="1:2" x14ac:dyDescent="0.2">
      <c r="A5" s="73">
        <v>4</v>
      </c>
      <c r="B5" s="72" t="s">
        <v>1273</v>
      </c>
    </row>
    <row r="6" spans="1:2" x14ac:dyDescent="0.2">
      <c r="A6" s="73">
        <v>5</v>
      </c>
      <c r="B6" s="72" t="s">
        <v>1274</v>
      </c>
    </row>
    <row r="7" spans="1:2" x14ac:dyDescent="0.2">
      <c r="A7" s="73">
        <v>6</v>
      </c>
      <c r="B7" s="72" t="s">
        <v>1277</v>
      </c>
    </row>
    <row r="8" spans="1:2" x14ac:dyDescent="0.2">
      <c r="A8" s="73">
        <v>8</v>
      </c>
      <c r="B8" s="72" t="s">
        <v>1275</v>
      </c>
    </row>
    <row r="9" spans="1:2" ht="13.5" thickBot="1" x14ac:dyDescent="0.25">
      <c r="A9" s="82">
        <v>9</v>
      </c>
      <c r="B9" s="83" t="s">
        <v>1276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"/>
  <sheetViews>
    <sheetView workbookViewId="0">
      <selection activeCell="C17" sqref="C17"/>
    </sheetView>
  </sheetViews>
  <sheetFormatPr baseColWidth="10" defaultColWidth="9.140625" defaultRowHeight="12.75" x14ac:dyDescent="0.2"/>
  <cols>
    <col min="1" max="1" width="5.7109375" customWidth="1"/>
    <col min="2" max="2" width="60" customWidth="1"/>
  </cols>
  <sheetData>
    <row r="1" spans="1:2" s="9" customFormat="1" ht="27" customHeight="1" thickBot="1" x14ac:dyDescent="0.25">
      <c r="A1" s="140" t="s">
        <v>1278</v>
      </c>
      <c r="B1" s="146"/>
    </row>
    <row r="2" spans="1:2" x14ac:dyDescent="0.2">
      <c r="A2" s="80">
        <v>1</v>
      </c>
      <c r="B2" s="81" t="s">
        <v>526</v>
      </c>
    </row>
    <row r="3" spans="1:2" x14ac:dyDescent="0.2">
      <c r="A3" s="73">
        <v>2</v>
      </c>
      <c r="B3" s="72" t="s">
        <v>1279</v>
      </c>
    </row>
    <row r="4" spans="1:2" x14ac:dyDescent="0.2">
      <c r="A4" s="73">
        <v>3</v>
      </c>
      <c r="B4" s="72" t="s">
        <v>527</v>
      </c>
    </row>
    <row r="5" spans="1:2" x14ac:dyDescent="0.2">
      <c r="A5" s="73">
        <v>4</v>
      </c>
      <c r="B5" s="72" t="s">
        <v>528</v>
      </c>
    </row>
    <row r="6" spans="1:2" x14ac:dyDescent="0.2">
      <c r="A6" s="73">
        <v>5</v>
      </c>
      <c r="B6" s="72" t="s">
        <v>1280</v>
      </c>
    </row>
    <row r="7" spans="1:2" x14ac:dyDescent="0.2">
      <c r="A7" s="73">
        <v>6</v>
      </c>
      <c r="B7" s="72" t="s">
        <v>1281</v>
      </c>
    </row>
    <row r="8" spans="1:2" x14ac:dyDescent="0.2">
      <c r="A8" s="73">
        <v>7</v>
      </c>
      <c r="B8" s="72" t="s">
        <v>529</v>
      </c>
    </row>
    <row r="9" spans="1:2" x14ac:dyDescent="0.2">
      <c r="A9" s="73">
        <v>8</v>
      </c>
      <c r="B9" s="72" t="s">
        <v>1282</v>
      </c>
    </row>
    <row r="10" spans="1:2" ht="13.5" thickBot="1" x14ac:dyDescent="0.25">
      <c r="A10" s="82">
        <v>9</v>
      </c>
      <c r="B10" s="83" t="s">
        <v>1283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4"/>
  <sheetViews>
    <sheetView workbookViewId="0">
      <selection sqref="A1:B1"/>
    </sheetView>
  </sheetViews>
  <sheetFormatPr baseColWidth="10" defaultColWidth="9.140625" defaultRowHeight="12.75" x14ac:dyDescent="0.2"/>
  <cols>
    <col min="1" max="1" width="8" customWidth="1"/>
    <col min="2" max="2" width="31.7109375" customWidth="1"/>
  </cols>
  <sheetData>
    <row r="1" spans="1:2" s="9" customFormat="1" ht="25.5" customHeight="1" thickBot="1" x14ac:dyDescent="0.25">
      <c r="A1" s="140" t="s">
        <v>1284</v>
      </c>
      <c r="B1" s="146"/>
    </row>
    <row r="2" spans="1:2" x14ac:dyDescent="0.2">
      <c r="A2" s="80">
        <v>1</v>
      </c>
      <c r="B2" s="81" t="s">
        <v>1285</v>
      </c>
    </row>
    <row r="3" spans="1:2" x14ac:dyDescent="0.2">
      <c r="A3" s="73">
        <v>2</v>
      </c>
      <c r="B3" s="72" t="s">
        <v>1861</v>
      </c>
    </row>
    <row r="4" spans="1:2" ht="13.5" thickBot="1" x14ac:dyDescent="0.25">
      <c r="A4" s="82">
        <v>9</v>
      </c>
      <c r="B4" s="83" t="s">
        <v>1831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2"/>
  <sheetViews>
    <sheetView zoomScaleNormal="100" workbookViewId="0">
      <selection activeCell="F21" sqref="F21"/>
    </sheetView>
  </sheetViews>
  <sheetFormatPr baseColWidth="10" defaultColWidth="9.140625" defaultRowHeight="12.75" x14ac:dyDescent="0.2"/>
  <cols>
    <col min="1" max="1" width="12" customWidth="1"/>
    <col min="2" max="2" width="9.7109375" style="7" customWidth="1"/>
    <col min="3" max="3" width="69.7109375" customWidth="1"/>
  </cols>
  <sheetData>
    <row r="1" spans="1:6" s="9" customFormat="1" ht="24.75" customHeight="1" thickBot="1" x14ac:dyDescent="0.25">
      <c r="A1" s="140" t="s">
        <v>1334</v>
      </c>
      <c r="B1" s="141"/>
      <c r="C1" s="146"/>
    </row>
    <row r="2" spans="1:6" s="9" customFormat="1" ht="32.25" customHeight="1" thickBot="1" x14ac:dyDescent="0.25">
      <c r="A2" s="170" t="s">
        <v>2134</v>
      </c>
      <c r="B2" s="191" t="s">
        <v>2136</v>
      </c>
      <c r="C2" s="168" t="s">
        <v>2127</v>
      </c>
    </row>
    <row r="3" spans="1:6" x14ac:dyDescent="0.2">
      <c r="A3" s="59" t="s">
        <v>925</v>
      </c>
      <c r="B3" s="60">
        <v>1</v>
      </c>
      <c r="C3" s="61" t="s">
        <v>1286</v>
      </c>
    </row>
    <row r="4" spans="1:6" x14ac:dyDescent="0.2">
      <c r="A4" s="62" t="s">
        <v>1519</v>
      </c>
      <c r="B4" s="10">
        <v>2</v>
      </c>
      <c r="C4" s="11" t="s">
        <v>1287</v>
      </c>
    </row>
    <row r="5" spans="1:6" x14ac:dyDescent="0.2">
      <c r="A5" s="62" t="s">
        <v>1437</v>
      </c>
      <c r="B5" s="10">
        <v>2</v>
      </c>
      <c r="C5" s="11" t="s">
        <v>1288</v>
      </c>
      <c r="F5" s="16"/>
    </row>
    <row r="6" spans="1:6" x14ac:dyDescent="0.2">
      <c r="A6" s="63" t="s">
        <v>926</v>
      </c>
      <c r="B6" s="53">
        <v>1</v>
      </c>
      <c r="C6" s="64" t="s">
        <v>922</v>
      </c>
    </row>
    <row r="7" spans="1:6" s="21" customFormat="1" x14ac:dyDescent="0.2">
      <c r="A7" s="65" t="s">
        <v>1453</v>
      </c>
      <c r="B7" s="28">
        <v>2</v>
      </c>
      <c r="C7" s="66" t="s">
        <v>2825</v>
      </c>
    </row>
    <row r="8" spans="1:6" x14ac:dyDescent="0.2">
      <c r="A8" s="65" t="s">
        <v>1461</v>
      </c>
      <c r="B8" s="28">
        <v>2</v>
      </c>
      <c r="C8" s="66" t="s">
        <v>2826</v>
      </c>
    </row>
    <row r="9" spans="1:6" s="21" customFormat="1" x14ac:dyDescent="0.2">
      <c r="A9" s="63" t="s">
        <v>927</v>
      </c>
      <c r="B9" s="53">
        <v>1</v>
      </c>
      <c r="C9" s="64" t="s">
        <v>1289</v>
      </c>
    </row>
    <row r="10" spans="1:6" x14ac:dyDescent="0.2">
      <c r="A10" s="62" t="s">
        <v>1432</v>
      </c>
      <c r="B10" s="10">
        <v>2</v>
      </c>
      <c r="C10" s="11" t="s">
        <v>924</v>
      </c>
    </row>
    <row r="11" spans="1:6" x14ac:dyDescent="0.2">
      <c r="A11" s="62" t="s">
        <v>1439</v>
      </c>
      <c r="B11" s="10">
        <v>2</v>
      </c>
      <c r="C11" s="11" t="s">
        <v>923</v>
      </c>
    </row>
    <row r="12" spans="1:6" x14ac:dyDescent="0.2">
      <c r="A12" s="62" t="s">
        <v>1454</v>
      </c>
      <c r="B12" s="10">
        <v>2</v>
      </c>
      <c r="C12" s="11" t="s">
        <v>1290</v>
      </c>
    </row>
    <row r="13" spans="1:6" x14ac:dyDescent="0.2">
      <c r="A13" s="62" t="s">
        <v>1462</v>
      </c>
      <c r="B13" s="10">
        <v>2</v>
      </c>
      <c r="C13" s="11" t="s">
        <v>1291</v>
      </c>
    </row>
    <row r="14" spans="1:6" s="21" customFormat="1" x14ac:dyDescent="0.2">
      <c r="A14" s="63" t="s">
        <v>928</v>
      </c>
      <c r="B14" s="53">
        <v>1</v>
      </c>
      <c r="C14" s="64" t="s">
        <v>1292</v>
      </c>
    </row>
    <row r="15" spans="1:6" s="21" customFormat="1" x14ac:dyDescent="0.2">
      <c r="A15" s="62" t="s">
        <v>1433</v>
      </c>
      <c r="B15" s="10">
        <v>2</v>
      </c>
      <c r="C15" s="11" t="s">
        <v>1293</v>
      </c>
    </row>
    <row r="16" spans="1:6" x14ac:dyDescent="0.2">
      <c r="A16" s="62" t="s">
        <v>1440</v>
      </c>
      <c r="B16" s="10">
        <v>2</v>
      </c>
      <c r="C16" s="11" t="s">
        <v>2137</v>
      </c>
    </row>
    <row r="17" spans="1:3" x14ac:dyDescent="0.2">
      <c r="A17" s="67" t="s">
        <v>2827</v>
      </c>
      <c r="B17" s="25">
        <v>2</v>
      </c>
      <c r="C17" s="68" t="s">
        <v>2828</v>
      </c>
    </row>
    <row r="18" spans="1:3" x14ac:dyDescent="0.2">
      <c r="A18" s="62" t="s">
        <v>1455</v>
      </c>
      <c r="B18" s="10">
        <v>2</v>
      </c>
      <c r="C18" s="11" t="s">
        <v>1294</v>
      </c>
    </row>
    <row r="19" spans="1:3" x14ac:dyDescent="0.2">
      <c r="A19" s="62" t="s">
        <v>1463</v>
      </c>
      <c r="B19" s="10">
        <v>2</v>
      </c>
      <c r="C19" s="11" t="s">
        <v>1295</v>
      </c>
    </row>
    <row r="20" spans="1:3" x14ac:dyDescent="0.2">
      <c r="A20" s="63" t="s">
        <v>929</v>
      </c>
      <c r="B20" s="53">
        <v>1</v>
      </c>
      <c r="C20" s="64" t="s">
        <v>1296</v>
      </c>
    </row>
    <row r="21" spans="1:3" x14ac:dyDescent="0.2">
      <c r="A21" s="65" t="s">
        <v>1456</v>
      </c>
      <c r="B21" s="28">
        <v>2</v>
      </c>
      <c r="C21" s="66" t="s">
        <v>2829</v>
      </c>
    </row>
    <row r="22" spans="1:3" x14ac:dyDescent="0.2">
      <c r="A22" s="65" t="s">
        <v>1464</v>
      </c>
      <c r="B22" s="28">
        <v>2</v>
      </c>
      <c r="C22" s="66" t="s">
        <v>2830</v>
      </c>
    </row>
    <row r="23" spans="1:3" x14ac:dyDescent="0.2">
      <c r="A23" s="63" t="s">
        <v>930</v>
      </c>
      <c r="B23" s="53">
        <v>1</v>
      </c>
      <c r="C23" s="64" t="s">
        <v>282</v>
      </c>
    </row>
    <row r="24" spans="1:3" x14ac:dyDescent="0.2">
      <c r="A24" s="62" t="s">
        <v>1524</v>
      </c>
      <c r="B24" s="10">
        <v>2</v>
      </c>
      <c r="C24" s="11" t="s">
        <v>1297</v>
      </c>
    </row>
    <row r="25" spans="1:3" x14ac:dyDescent="0.2">
      <c r="A25" s="62" t="s">
        <v>1442</v>
      </c>
      <c r="B25" s="10">
        <v>2</v>
      </c>
      <c r="C25" s="11" t="s">
        <v>1335</v>
      </c>
    </row>
    <row r="26" spans="1:3" x14ac:dyDescent="0.2">
      <c r="A26" s="62" t="s">
        <v>1525</v>
      </c>
      <c r="B26" s="10">
        <v>2</v>
      </c>
      <c r="C26" s="11" t="s">
        <v>1299</v>
      </c>
    </row>
    <row r="27" spans="1:3" x14ac:dyDescent="0.2">
      <c r="A27" s="62" t="s">
        <v>1744</v>
      </c>
      <c r="B27" s="10">
        <v>2</v>
      </c>
      <c r="C27" s="11" t="s">
        <v>1336</v>
      </c>
    </row>
    <row r="28" spans="1:3" s="21" customFormat="1" x14ac:dyDescent="0.2">
      <c r="A28" s="62" t="s">
        <v>1457</v>
      </c>
      <c r="B28" s="10">
        <v>2</v>
      </c>
      <c r="C28" s="11" t="s">
        <v>2138</v>
      </c>
    </row>
    <row r="29" spans="1:3" s="21" customFormat="1" x14ac:dyDescent="0.2">
      <c r="A29" s="62" t="s">
        <v>1465</v>
      </c>
      <c r="B29" s="10">
        <v>2</v>
      </c>
      <c r="C29" s="11" t="s">
        <v>2139</v>
      </c>
    </row>
    <row r="30" spans="1:3" x14ac:dyDescent="0.2">
      <c r="A30" s="63" t="s">
        <v>931</v>
      </c>
      <c r="B30" s="53">
        <v>1</v>
      </c>
      <c r="C30" s="64" t="s">
        <v>1300</v>
      </c>
    </row>
    <row r="31" spans="1:3" x14ac:dyDescent="0.2">
      <c r="A31" s="62" t="s">
        <v>1435</v>
      </c>
      <c r="B31" s="10">
        <v>2</v>
      </c>
      <c r="C31" s="11" t="s">
        <v>1301</v>
      </c>
    </row>
    <row r="32" spans="1:3" x14ac:dyDescent="0.2">
      <c r="A32" s="62" t="s">
        <v>1526</v>
      </c>
      <c r="B32" s="10">
        <v>2</v>
      </c>
      <c r="C32" s="11" t="s">
        <v>1302</v>
      </c>
    </row>
    <row r="33" spans="1:3" x14ac:dyDescent="0.2">
      <c r="A33" s="62" t="s">
        <v>1458</v>
      </c>
      <c r="B33" s="10">
        <v>2</v>
      </c>
      <c r="C33" s="11" t="s">
        <v>1303</v>
      </c>
    </row>
    <row r="34" spans="1:3" x14ac:dyDescent="0.2">
      <c r="A34" s="62" t="s">
        <v>1466</v>
      </c>
      <c r="B34" s="10">
        <v>2</v>
      </c>
      <c r="C34" s="11" t="s">
        <v>1304</v>
      </c>
    </row>
    <row r="35" spans="1:3" x14ac:dyDescent="0.2">
      <c r="A35" s="63" t="s">
        <v>932</v>
      </c>
      <c r="B35" s="53">
        <v>1</v>
      </c>
      <c r="C35" s="64" t="s">
        <v>284</v>
      </c>
    </row>
    <row r="36" spans="1:3" x14ac:dyDescent="0.2">
      <c r="A36" s="62" t="s">
        <v>1436</v>
      </c>
      <c r="B36" s="10">
        <v>2</v>
      </c>
      <c r="C36" s="11" t="s">
        <v>1337</v>
      </c>
    </row>
    <row r="37" spans="1:3" x14ac:dyDescent="0.2">
      <c r="A37" s="62" t="s">
        <v>1443</v>
      </c>
      <c r="B37" s="10">
        <v>2</v>
      </c>
      <c r="C37" s="11" t="s">
        <v>1306</v>
      </c>
    </row>
    <row r="38" spans="1:3" x14ac:dyDescent="0.2">
      <c r="A38" s="62" t="s">
        <v>1447</v>
      </c>
      <c r="B38" s="10">
        <v>2</v>
      </c>
      <c r="C38" s="11" t="s">
        <v>1307</v>
      </c>
    </row>
    <row r="39" spans="1:3" x14ac:dyDescent="0.2">
      <c r="A39" s="62" t="s">
        <v>1459</v>
      </c>
      <c r="B39" s="10">
        <v>2</v>
      </c>
      <c r="C39" s="11" t="s">
        <v>1308</v>
      </c>
    </row>
    <row r="40" spans="1:3" x14ac:dyDescent="0.2">
      <c r="A40" s="62" t="s">
        <v>1467</v>
      </c>
      <c r="B40" s="10">
        <v>2</v>
      </c>
      <c r="C40" s="11" t="s">
        <v>2142</v>
      </c>
    </row>
    <row r="41" spans="1:3" x14ac:dyDescent="0.2">
      <c r="A41" s="63" t="s">
        <v>933</v>
      </c>
      <c r="B41" s="53">
        <v>1</v>
      </c>
      <c r="C41" s="64" t="s">
        <v>1309</v>
      </c>
    </row>
    <row r="42" spans="1:3" x14ac:dyDescent="0.2">
      <c r="A42" s="62" t="s">
        <v>1745</v>
      </c>
      <c r="B42" s="10">
        <v>2</v>
      </c>
      <c r="C42" s="11" t="s">
        <v>1310</v>
      </c>
    </row>
    <row r="43" spans="1:3" x14ac:dyDescent="0.2">
      <c r="A43" s="62" t="s">
        <v>1746</v>
      </c>
      <c r="B43" s="10">
        <v>2</v>
      </c>
      <c r="C43" s="11" t="s">
        <v>1311</v>
      </c>
    </row>
    <row r="44" spans="1:3" x14ac:dyDescent="0.2">
      <c r="A44" s="62" t="s">
        <v>1747</v>
      </c>
      <c r="B44" s="10">
        <v>2</v>
      </c>
      <c r="C44" s="11" t="s">
        <v>1312</v>
      </c>
    </row>
    <row r="45" spans="1:3" x14ac:dyDescent="0.2">
      <c r="A45" s="62" t="s">
        <v>1748</v>
      </c>
      <c r="B45" s="10">
        <v>2</v>
      </c>
      <c r="C45" s="11" t="s">
        <v>1338</v>
      </c>
    </row>
    <row r="46" spans="1:3" x14ac:dyDescent="0.2">
      <c r="A46" s="62" t="s">
        <v>1749</v>
      </c>
      <c r="B46" s="10">
        <v>2</v>
      </c>
      <c r="C46" s="11" t="s">
        <v>1339</v>
      </c>
    </row>
    <row r="47" spans="1:3" x14ac:dyDescent="0.2">
      <c r="A47" s="63">
        <v>10</v>
      </c>
      <c r="B47" s="53">
        <v>1</v>
      </c>
      <c r="C47" s="64" t="s">
        <v>1313</v>
      </c>
    </row>
    <row r="48" spans="1:3" x14ac:dyDescent="0.2">
      <c r="A48" s="62" t="s">
        <v>530</v>
      </c>
      <c r="B48" s="10">
        <v>2</v>
      </c>
      <c r="C48" s="11" t="s">
        <v>1314</v>
      </c>
    </row>
    <row r="49" spans="1:3" x14ac:dyDescent="0.2">
      <c r="A49" s="62" t="s">
        <v>531</v>
      </c>
      <c r="B49" s="10">
        <v>2</v>
      </c>
      <c r="C49" s="11" t="s">
        <v>1315</v>
      </c>
    </row>
    <row r="50" spans="1:3" x14ac:dyDescent="0.2">
      <c r="A50" s="62" t="s">
        <v>532</v>
      </c>
      <c r="B50" s="10">
        <v>2</v>
      </c>
      <c r="C50" s="11" t="s">
        <v>1316</v>
      </c>
    </row>
    <row r="51" spans="1:3" x14ac:dyDescent="0.2">
      <c r="A51" s="62" t="s">
        <v>533</v>
      </c>
      <c r="B51" s="10">
        <v>2</v>
      </c>
      <c r="C51" s="11" t="s">
        <v>1317</v>
      </c>
    </row>
    <row r="52" spans="1:3" x14ac:dyDescent="0.2">
      <c r="A52" s="63">
        <v>11</v>
      </c>
      <c r="B52" s="53">
        <v>1</v>
      </c>
      <c r="C52" s="64" t="s">
        <v>1318</v>
      </c>
    </row>
    <row r="53" spans="1:3" x14ac:dyDescent="0.2">
      <c r="A53" s="62" t="s">
        <v>534</v>
      </c>
      <c r="B53" s="10">
        <v>2</v>
      </c>
      <c r="C53" s="11" t="s">
        <v>1319</v>
      </c>
    </row>
    <row r="54" spans="1:3" x14ac:dyDescent="0.2">
      <c r="A54" s="62" t="s">
        <v>535</v>
      </c>
      <c r="B54" s="10">
        <v>2</v>
      </c>
      <c r="C54" s="11" t="s">
        <v>1320</v>
      </c>
    </row>
    <row r="55" spans="1:3" x14ac:dyDescent="0.2">
      <c r="A55" s="62" t="s">
        <v>536</v>
      </c>
      <c r="B55" s="10">
        <v>2</v>
      </c>
      <c r="C55" s="11" t="s">
        <v>2155</v>
      </c>
    </row>
    <row r="56" spans="1:3" x14ac:dyDescent="0.2">
      <c r="A56" s="62" t="s">
        <v>537</v>
      </c>
      <c r="B56" s="10">
        <v>2</v>
      </c>
      <c r="C56" s="11" t="s">
        <v>1321</v>
      </c>
    </row>
    <row r="57" spans="1:3" x14ac:dyDescent="0.2">
      <c r="A57" s="62" t="s">
        <v>538</v>
      </c>
      <c r="B57" s="10">
        <v>2</v>
      </c>
      <c r="C57" s="11" t="s">
        <v>2158</v>
      </c>
    </row>
    <row r="58" spans="1:3" x14ac:dyDescent="0.2">
      <c r="A58" s="62" t="s">
        <v>539</v>
      </c>
      <c r="B58" s="10">
        <v>2</v>
      </c>
      <c r="C58" s="11" t="s">
        <v>1322</v>
      </c>
    </row>
    <row r="59" spans="1:3" x14ac:dyDescent="0.2">
      <c r="A59" s="62" t="s">
        <v>540</v>
      </c>
      <c r="B59" s="10">
        <v>2</v>
      </c>
      <c r="C59" s="11" t="s">
        <v>1323</v>
      </c>
    </row>
    <row r="60" spans="1:3" x14ac:dyDescent="0.2">
      <c r="A60" s="63">
        <v>12</v>
      </c>
      <c r="B60" s="53">
        <v>1</v>
      </c>
      <c r="C60" s="64" t="s">
        <v>1324</v>
      </c>
    </row>
    <row r="61" spans="1:3" x14ac:dyDescent="0.2">
      <c r="A61" s="62" t="s">
        <v>541</v>
      </c>
      <c r="B61" s="10">
        <v>2</v>
      </c>
      <c r="C61" s="11" t="s">
        <v>1325</v>
      </c>
    </row>
    <row r="62" spans="1:3" x14ac:dyDescent="0.2">
      <c r="A62" s="62" t="s">
        <v>542</v>
      </c>
      <c r="B62" s="10">
        <v>2</v>
      </c>
      <c r="C62" s="11" t="s">
        <v>1326</v>
      </c>
    </row>
    <row r="63" spans="1:3" x14ac:dyDescent="0.2">
      <c r="A63" s="62" t="s">
        <v>543</v>
      </c>
      <c r="B63" s="10">
        <v>2</v>
      </c>
      <c r="C63" s="11" t="s">
        <v>1327</v>
      </c>
    </row>
    <row r="64" spans="1:3" x14ac:dyDescent="0.2">
      <c r="A64" s="62" t="s">
        <v>544</v>
      </c>
      <c r="B64" s="10">
        <v>2</v>
      </c>
      <c r="C64" s="11" t="s">
        <v>1328</v>
      </c>
    </row>
    <row r="65" spans="1:3" x14ac:dyDescent="0.2">
      <c r="A65" s="62" t="s">
        <v>545</v>
      </c>
      <c r="B65" s="10">
        <v>2</v>
      </c>
      <c r="C65" s="11" t="s">
        <v>1329</v>
      </c>
    </row>
    <row r="66" spans="1:3" x14ac:dyDescent="0.2">
      <c r="A66" s="62" t="s">
        <v>546</v>
      </c>
      <c r="B66" s="10">
        <v>2</v>
      </c>
      <c r="C66" s="11" t="s">
        <v>1330</v>
      </c>
    </row>
    <row r="67" spans="1:3" x14ac:dyDescent="0.2">
      <c r="A67" s="62" t="s">
        <v>547</v>
      </c>
      <c r="B67" s="10">
        <v>2</v>
      </c>
      <c r="C67" s="11" t="s">
        <v>1331</v>
      </c>
    </row>
    <row r="68" spans="1:3" x14ac:dyDescent="0.2">
      <c r="A68" s="63">
        <v>98</v>
      </c>
      <c r="B68" s="53">
        <v>1</v>
      </c>
      <c r="C68" s="64" t="s">
        <v>1332</v>
      </c>
    </row>
    <row r="69" spans="1:3" x14ac:dyDescent="0.2">
      <c r="A69" s="65" t="s">
        <v>477</v>
      </c>
      <c r="B69" s="28">
        <v>2</v>
      </c>
      <c r="C69" s="66" t="s">
        <v>1332</v>
      </c>
    </row>
    <row r="70" spans="1:3" x14ac:dyDescent="0.2">
      <c r="A70" s="63">
        <v>99</v>
      </c>
      <c r="B70" s="53">
        <v>1</v>
      </c>
      <c r="C70" s="64" t="s">
        <v>1333</v>
      </c>
    </row>
    <row r="71" spans="1:3" ht="13.5" thickBot="1" x14ac:dyDescent="0.25">
      <c r="A71" s="69" t="s">
        <v>2293</v>
      </c>
      <c r="B71" s="70">
        <v>2</v>
      </c>
      <c r="C71" s="71" t="s">
        <v>1333</v>
      </c>
    </row>
    <row r="72" spans="1:3" x14ac:dyDescent="0.2">
      <c r="B72"/>
    </row>
  </sheetData>
  <mergeCells count="1">
    <mergeCell ref="A1:C1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ignoredErrors>
    <ignoredError sqref="A3:A71" numberStoredAsText="1"/>
  </ignoredError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9"/>
  <sheetViews>
    <sheetView workbookViewId="0">
      <selection sqref="A1:B1"/>
    </sheetView>
  </sheetViews>
  <sheetFormatPr baseColWidth="10" defaultColWidth="9.140625" defaultRowHeight="12.75" x14ac:dyDescent="0.2"/>
  <cols>
    <col min="1" max="1" width="5.7109375" customWidth="1"/>
    <col min="2" max="2" width="38.7109375" customWidth="1"/>
  </cols>
  <sheetData>
    <row r="1" spans="1:2" s="9" customFormat="1" ht="26.25" customHeight="1" thickBot="1" x14ac:dyDescent="0.25">
      <c r="A1" s="140" t="s">
        <v>1340</v>
      </c>
      <c r="B1" s="146"/>
    </row>
    <row r="2" spans="1:2" x14ac:dyDescent="0.2">
      <c r="A2" s="80">
        <v>1</v>
      </c>
      <c r="B2" s="81" t="s">
        <v>1341</v>
      </c>
    </row>
    <row r="3" spans="1:2" x14ac:dyDescent="0.2">
      <c r="A3" s="73">
        <v>2</v>
      </c>
      <c r="B3" s="72" t="s">
        <v>1342</v>
      </c>
    </row>
    <row r="4" spans="1:2" x14ac:dyDescent="0.2">
      <c r="A4" s="73">
        <v>3</v>
      </c>
      <c r="B4" s="72" t="s">
        <v>1343</v>
      </c>
    </row>
    <row r="5" spans="1:2" x14ac:dyDescent="0.2">
      <c r="A5" s="73">
        <v>4</v>
      </c>
      <c r="B5" s="72" t="s">
        <v>1344</v>
      </c>
    </row>
    <row r="6" spans="1:2" x14ac:dyDescent="0.2">
      <c r="A6" s="73">
        <v>5</v>
      </c>
      <c r="B6" s="72" t="s">
        <v>1345</v>
      </c>
    </row>
    <row r="7" spans="1:2" x14ac:dyDescent="0.2">
      <c r="A7" s="73">
        <v>6</v>
      </c>
      <c r="B7" s="72" t="s">
        <v>1346</v>
      </c>
    </row>
    <row r="8" spans="1:2" x14ac:dyDescent="0.2">
      <c r="A8" s="73">
        <v>8</v>
      </c>
      <c r="B8" s="72" t="s">
        <v>1347</v>
      </c>
    </row>
    <row r="9" spans="1:2" ht="13.5" thickBot="1" x14ac:dyDescent="0.25">
      <c r="A9" s="82">
        <v>9</v>
      </c>
      <c r="B9" s="83" t="s">
        <v>1348</v>
      </c>
    </row>
  </sheetData>
  <mergeCells count="1">
    <mergeCell ref="A1:B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87"/>
  <sheetViews>
    <sheetView workbookViewId="0">
      <selection activeCell="G12" sqref="G12"/>
    </sheetView>
  </sheetViews>
  <sheetFormatPr baseColWidth="10" defaultColWidth="9.140625" defaultRowHeight="12.75" x14ac:dyDescent="0.2"/>
  <cols>
    <col min="1" max="1" width="12.140625" customWidth="1"/>
    <col min="2" max="2" width="9.7109375" style="7" customWidth="1"/>
    <col min="3" max="3" width="57.85546875" customWidth="1"/>
  </cols>
  <sheetData>
    <row r="1" spans="1:7" s="9" customFormat="1" ht="20.25" customHeight="1" thickBot="1" x14ac:dyDescent="0.25">
      <c r="A1" s="140" t="s">
        <v>1363</v>
      </c>
      <c r="B1" s="141"/>
      <c r="C1" s="146"/>
    </row>
    <row r="2" spans="1:7" s="9" customFormat="1" ht="28.5" customHeight="1" thickBot="1" x14ac:dyDescent="0.25">
      <c r="A2" s="170" t="s">
        <v>4159</v>
      </c>
      <c r="B2" s="171" t="s">
        <v>2136</v>
      </c>
      <c r="C2" s="168" t="s">
        <v>4160</v>
      </c>
    </row>
    <row r="3" spans="1:7" x14ac:dyDescent="0.2">
      <c r="A3" s="59" t="s">
        <v>925</v>
      </c>
      <c r="B3" s="77">
        <v>1</v>
      </c>
      <c r="C3" s="61" t="s">
        <v>1286</v>
      </c>
    </row>
    <row r="4" spans="1:7" x14ac:dyDescent="0.2">
      <c r="A4" s="62" t="s">
        <v>1519</v>
      </c>
      <c r="B4" s="14">
        <v>2</v>
      </c>
      <c r="C4" s="11" t="s">
        <v>1287</v>
      </c>
      <c r="F4" s="139"/>
    </row>
    <row r="5" spans="1:7" x14ac:dyDescent="0.2">
      <c r="A5" s="62" t="s">
        <v>1437</v>
      </c>
      <c r="B5" s="14">
        <v>2</v>
      </c>
      <c r="C5" s="11" t="s">
        <v>1288</v>
      </c>
    </row>
    <row r="6" spans="1:7" x14ac:dyDescent="0.2">
      <c r="A6" s="63" t="s">
        <v>926</v>
      </c>
      <c r="B6" s="56">
        <v>1</v>
      </c>
      <c r="C6" s="64" t="s">
        <v>922</v>
      </c>
      <c r="G6" s="169"/>
    </row>
    <row r="7" spans="1:7" x14ac:dyDescent="0.2">
      <c r="A7" s="30" t="s">
        <v>1453</v>
      </c>
      <c r="B7" s="79">
        <v>2</v>
      </c>
      <c r="C7" s="66" t="s">
        <v>2825</v>
      </c>
    </row>
    <row r="8" spans="1:7" x14ac:dyDescent="0.2">
      <c r="A8" s="30" t="s">
        <v>1461</v>
      </c>
      <c r="B8" s="79">
        <v>2</v>
      </c>
      <c r="C8" s="66" t="s">
        <v>2826</v>
      </c>
    </row>
    <row r="9" spans="1:7" x14ac:dyDescent="0.2">
      <c r="A9" s="63" t="s">
        <v>927</v>
      </c>
      <c r="B9" s="56">
        <v>1</v>
      </c>
      <c r="C9" s="64" t="s">
        <v>1289</v>
      </c>
    </row>
    <row r="10" spans="1:7" x14ac:dyDescent="0.2">
      <c r="A10" s="62" t="s">
        <v>1432</v>
      </c>
      <c r="B10" s="14">
        <v>2</v>
      </c>
      <c r="C10" s="11" t="s">
        <v>924</v>
      </c>
      <c r="F10" s="15"/>
    </row>
    <row r="11" spans="1:7" x14ac:dyDescent="0.2">
      <c r="A11" s="62" t="s">
        <v>1439</v>
      </c>
      <c r="B11" s="14">
        <v>2</v>
      </c>
      <c r="C11" s="11" t="s">
        <v>923</v>
      </c>
    </row>
    <row r="12" spans="1:7" x14ac:dyDescent="0.2">
      <c r="A12" s="62" t="s">
        <v>1454</v>
      </c>
      <c r="B12" s="14">
        <v>2</v>
      </c>
      <c r="C12" s="11" t="s">
        <v>1290</v>
      </c>
    </row>
    <row r="13" spans="1:7" x14ac:dyDescent="0.2">
      <c r="A13" s="62" t="s">
        <v>1462</v>
      </c>
      <c r="B13" s="14">
        <v>2</v>
      </c>
      <c r="C13" s="11" t="s">
        <v>1291</v>
      </c>
    </row>
    <row r="14" spans="1:7" x14ac:dyDescent="0.2">
      <c r="A14" s="63" t="s">
        <v>928</v>
      </c>
      <c r="B14" s="56">
        <v>1</v>
      </c>
      <c r="C14" s="64" t="s">
        <v>1292</v>
      </c>
    </row>
    <row r="15" spans="1:7" x14ac:dyDescent="0.2">
      <c r="A15" s="62" t="s">
        <v>1433</v>
      </c>
      <c r="B15" s="14">
        <v>2</v>
      </c>
      <c r="C15" s="11" t="s">
        <v>1293</v>
      </c>
    </row>
    <row r="16" spans="1:7" x14ac:dyDescent="0.2">
      <c r="A16" s="62" t="s">
        <v>1440</v>
      </c>
      <c r="B16" s="14">
        <v>2</v>
      </c>
      <c r="C16" s="11" t="s">
        <v>2137</v>
      </c>
    </row>
    <row r="17" spans="1:3" x14ac:dyDescent="0.2">
      <c r="A17" s="65" t="s">
        <v>2827</v>
      </c>
      <c r="B17" s="31">
        <v>2</v>
      </c>
      <c r="C17" s="66" t="s">
        <v>2828</v>
      </c>
    </row>
    <row r="18" spans="1:3" x14ac:dyDescent="0.2">
      <c r="A18" s="62" t="s">
        <v>1455</v>
      </c>
      <c r="B18" s="14">
        <v>2</v>
      </c>
      <c r="C18" s="11" t="s">
        <v>1294</v>
      </c>
    </row>
    <row r="19" spans="1:3" x14ac:dyDescent="0.2">
      <c r="A19" s="62" t="s">
        <v>1463</v>
      </c>
      <c r="B19" s="14">
        <v>2</v>
      </c>
      <c r="C19" s="11" t="s">
        <v>1295</v>
      </c>
    </row>
    <row r="20" spans="1:3" x14ac:dyDescent="0.2">
      <c r="A20" s="63" t="s">
        <v>929</v>
      </c>
      <c r="B20" s="56">
        <v>1</v>
      </c>
      <c r="C20" s="64" t="s">
        <v>1296</v>
      </c>
    </row>
    <row r="21" spans="1:3" x14ac:dyDescent="0.2">
      <c r="A21" s="30" t="s">
        <v>1456</v>
      </c>
      <c r="B21" s="79">
        <v>2</v>
      </c>
      <c r="C21" s="66" t="s">
        <v>2829</v>
      </c>
    </row>
    <row r="22" spans="1:3" x14ac:dyDescent="0.2">
      <c r="A22" s="30" t="s">
        <v>1464</v>
      </c>
      <c r="B22" s="79">
        <v>2</v>
      </c>
      <c r="C22" s="66" t="s">
        <v>2830</v>
      </c>
    </row>
    <row r="23" spans="1:3" x14ac:dyDescent="0.2">
      <c r="A23" s="63" t="s">
        <v>930</v>
      </c>
      <c r="B23" s="56">
        <v>1</v>
      </c>
      <c r="C23" s="64" t="s">
        <v>282</v>
      </c>
    </row>
    <row r="24" spans="1:3" x14ac:dyDescent="0.2">
      <c r="A24" s="62" t="s">
        <v>1524</v>
      </c>
      <c r="B24" s="14">
        <v>2</v>
      </c>
      <c r="C24" s="11" t="s">
        <v>1297</v>
      </c>
    </row>
    <row r="25" spans="1:3" x14ac:dyDescent="0.2">
      <c r="A25" s="62" t="s">
        <v>1442</v>
      </c>
      <c r="B25" s="14">
        <v>2</v>
      </c>
      <c r="C25" s="11" t="s">
        <v>1298</v>
      </c>
    </row>
    <row r="26" spans="1:3" x14ac:dyDescent="0.2">
      <c r="A26" s="62" t="s">
        <v>1525</v>
      </c>
      <c r="B26" s="14">
        <v>2</v>
      </c>
      <c r="C26" s="11" t="s">
        <v>1299</v>
      </c>
    </row>
    <row r="27" spans="1:3" x14ac:dyDescent="0.2">
      <c r="A27" s="73" t="s">
        <v>1744</v>
      </c>
      <c r="B27" s="14">
        <v>2</v>
      </c>
      <c r="C27" s="11" t="s">
        <v>1364</v>
      </c>
    </row>
    <row r="28" spans="1:3" x14ac:dyDescent="0.2">
      <c r="A28" s="62" t="s">
        <v>1457</v>
      </c>
      <c r="B28" s="14">
        <v>2</v>
      </c>
      <c r="C28" s="11" t="s">
        <v>2138</v>
      </c>
    </row>
    <row r="29" spans="1:3" x14ac:dyDescent="0.2">
      <c r="A29" s="62" t="s">
        <v>1465</v>
      </c>
      <c r="B29" s="14">
        <v>2</v>
      </c>
      <c r="C29" s="11" t="s">
        <v>2139</v>
      </c>
    </row>
    <row r="30" spans="1:3" x14ac:dyDescent="0.2">
      <c r="A30" s="63" t="s">
        <v>931</v>
      </c>
      <c r="B30" s="56">
        <v>1</v>
      </c>
      <c r="C30" s="64" t="s">
        <v>1300</v>
      </c>
    </row>
    <row r="31" spans="1:3" x14ac:dyDescent="0.2">
      <c r="A31" s="62" t="s">
        <v>1435</v>
      </c>
      <c r="B31" s="14">
        <v>2</v>
      </c>
      <c r="C31" s="11" t="s">
        <v>1301</v>
      </c>
    </row>
    <row r="32" spans="1:3" x14ac:dyDescent="0.2">
      <c r="A32" s="62" t="s">
        <v>1526</v>
      </c>
      <c r="B32" s="14">
        <v>2</v>
      </c>
      <c r="C32" s="11" t="s">
        <v>1302</v>
      </c>
    </row>
    <row r="33" spans="1:3" x14ac:dyDescent="0.2">
      <c r="A33" s="62" t="s">
        <v>1458</v>
      </c>
      <c r="B33" s="14">
        <v>2</v>
      </c>
      <c r="C33" s="11" t="s">
        <v>1303</v>
      </c>
    </row>
    <row r="34" spans="1:3" x14ac:dyDescent="0.2">
      <c r="A34" s="73" t="s">
        <v>1466</v>
      </c>
      <c r="B34" s="14">
        <v>2</v>
      </c>
      <c r="C34" s="11" t="s">
        <v>1304</v>
      </c>
    </row>
    <row r="35" spans="1:3" x14ac:dyDescent="0.2">
      <c r="A35" s="63" t="s">
        <v>932</v>
      </c>
      <c r="B35" s="56">
        <v>1</v>
      </c>
      <c r="C35" s="64" t="s">
        <v>284</v>
      </c>
    </row>
    <row r="36" spans="1:3" x14ac:dyDescent="0.2">
      <c r="A36" s="62" t="s">
        <v>1436</v>
      </c>
      <c r="B36" s="14">
        <v>2</v>
      </c>
      <c r="C36" s="11" t="s">
        <v>1305</v>
      </c>
    </row>
    <row r="37" spans="1:3" x14ac:dyDescent="0.2">
      <c r="A37" s="62" t="s">
        <v>1443</v>
      </c>
      <c r="B37" s="14">
        <v>2</v>
      </c>
      <c r="C37" s="11" t="s">
        <v>1306</v>
      </c>
    </row>
    <row r="38" spans="1:3" x14ac:dyDescent="0.2">
      <c r="A38" s="62" t="s">
        <v>1447</v>
      </c>
      <c r="B38" s="14">
        <v>2</v>
      </c>
      <c r="C38" s="11" t="s">
        <v>1307</v>
      </c>
    </row>
    <row r="39" spans="1:3" x14ac:dyDescent="0.2">
      <c r="A39" s="62" t="s">
        <v>1459</v>
      </c>
      <c r="B39" s="14">
        <v>2</v>
      </c>
      <c r="C39" s="11" t="s">
        <v>1308</v>
      </c>
    </row>
    <row r="40" spans="1:3" x14ac:dyDescent="0.2">
      <c r="A40" s="62" t="s">
        <v>1467</v>
      </c>
      <c r="B40" s="14">
        <v>2</v>
      </c>
      <c r="C40" s="11" t="s">
        <v>2142</v>
      </c>
    </row>
    <row r="41" spans="1:3" x14ac:dyDescent="0.2">
      <c r="A41" s="63" t="s">
        <v>933</v>
      </c>
      <c r="B41" s="56">
        <v>1</v>
      </c>
      <c r="C41" s="64" t="s">
        <v>1309</v>
      </c>
    </row>
    <row r="42" spans="1:3" x14ac:dyDescent="0.2">
      <c r="A42" s="62" t="s">
        <v>1745</v>
      </c>
      <c r="B42" s="14">
        <v>2</v>
      </c>
      <c r="C42" s="11" t="s">
        <v>1310</v>
      </c>
    </row>
    <row r="43" spans="1:3" x14ac:dyDescent="0.2">
      <c r="A43" s="62" t="s">
        <v>1746</v>
      </c>
      <c r="B43" s="14">
        <v>2</v>
      </c>
      <c r="C43" s="11" t="s">
        <v>1311</v>
      </c>
    </row>
    <row r="44" spans="1:3" x14ac:dyDescent="0.2">
      <c r="A44" s="62" t="s">
        <v>1747</v>
      </c>
      <c r="B44" s="14">
        <v>2</v>
      </c>
      <c r="C44" s="11" t="s">
        <v>1312</v>
      </c>
    </row>
    <row r="45" spans="1:3" x14ac:dyDescent="0.2">
      <c r="A45" s="62" t="s">
        <v>1748</v>
      </c>
      <c r="B45" s="14">
        <v>2</v>
      </c>
      <c r="C45" s="11" t="s">
        <v>1338</v>
      </c>
    </row>
    <row r="46" spans="1:3" x14ac:dyDescent="0.2">
      <c r="A46" s="62" t="s">
        <v>1749</v>
      </c>
      <c r="B46" s="14">
        <v>2</v>
      </c>
      <c r="C46" s="11" t="s">
        <v>1339</v>
      </c>
    </row>
    <row r="47" spans="1:3" x14ac:dyDescent="0.2">
      <c r="A47" s="63">
        <v>10</v>
      </c>
      <c r="B47" s="56">
        <v>1</v>
      </c>
      <c r="C47" s="64" t="s">
        <v>1313</v>
      </c>
    </row>
    <row r="48" spans="1:3" x14ac:dyDescent="0.2">
      <c r="A48" s="73" t="s">
        <v>530</v>
      </c>
      <c r="B48" s="14">
        <v>2</v>
      </c>
      <c r="C48" s="11" t="s">
        <v>1314</v>
      </c>
    </row>
    <row r="49" spans="1:3" x14ac:dyDescent="0.2">
      <c r="A49" s="62" t="s">
        <v>531</v>
      </c>
      <c r="B49" s="14">
        <v>2</v>
      </c>
      <c r="C49" s="11" t="s">
        <v>1315</v>
      </c>
    </row>
    <row r="50" spans="1:3" x14ac:dyDescent="0.2">
      <c r="A50" s="62" t="s">
        <v>532</v>
      </c>
      <c r="B50" s="14">
        <v>2</v>
      </c>
      <c r="C50" s="11" t="s">
        <v>1316</v>
      </c>
    </row>
    <row r="51" spans="1:3" x14ac:dyDescent="0.2">
      <c r="A51" s="62" t="s">
        <v>533</v>
      </c>
      <c r="B51" s="14">
        <v>2</v>
      </c>
      <c r="C51" s="11" t="s">
        <v>1317</v>
      </c>
    </row>
    <row r="52" spans="1:3" x14ac:dyDescent="0.2">
      <c r="A52" s="63">
        <v>11</v>
      </c>
      <c r="B52" s="56">
        <v>1</v>
      </c>
      <c r="C52" s="64" t="s">
        <v>1318</v>
      </c>
    </row>
    <row r="53" spans="1:3" x14ac:dyDescent="0.2">
      <c r="A53" s="62" t="s">
        <v>534</v>
      </c>
      <c r="B53" s="14">
        <v>2</v>
      </c>
      <c r="C53" s="11" t="s">
        <v>1319</v>
      </c>
    </row>
    <row r="54" spans="1:3" x14ac:dyDescent="0.2">
      <c r="A54" s="62" t="s">
        <v>535</v>
      </c>
      <c r="B54" s="14">
        <v>2</v>
      </c>
      <c r="C54" s="11" t="s">
        <v>1320</v>
      </c>
    </row>
    <row r="55" spans="1:3" x14ac:dyDescent="0.2">
      <c r="A55" s="62" t="s">
        <v>536</v>
      </c>
      <c r="B55" s="14">
        <v>2</v>
      </c>
      <c r="C55" s="11" t="s">
        <v>2155</v>
      </c>
    </row>
    <row r="56" spans="1:3" x14ac:dyDescent="0.2">
      <c r="A56" s="62" t="s">
        <v>537</v>
      </c>
      <c r="B56" s="14">
        <v>2</v>
      </c>
      <c r="C56" s="11" t="s">
        <v>1321</v>
      </c>
    </row>
    <row r="57" spans="1:3" x14ac:dyDescent="0.2">
      <c r="A57" s="62" t="s">
        <v>538</v>
      </c>
      <c r="B57" s="14">
        <v>2</v>
      </c>
      <c r="C57" s="11" t="s">
        <v>2158</v>
      </c>
    </row>
    <row r="58" spans="1:3" x14ac:dyDescent="0.2">
      <c r="A58" s="62" t="s">
        <v>539</v>
      </c>
      <c r="B58" s="14">
        <v>2</v>
      </c>
      <c r="C58" s="11" t="s">
        <v>1322</v>
      </c>
    </row>
    <row r="59" spans="1:3" x14ac:dyDescent="0.2">
      <c r="A59" s="62" t="s">
        <v>540</v>
      </c>
      <c r="B59" s="14">
        <v>2</v>
      </c>
      <c r="C59" s="11" t="s">
        <v>1323</v>
      </c>
    </row>
    <row r="60" spans="1:3" x14ac:dyDescent="0.2">
      <c r="A60" s="63">
        <v>12</v>
      </c>
      <c r="B60" s="56">
        <v>1</v>
      </c>
      <c r="C60" s="64" t="s">
        <v>1324</v>
      </c>
    </row>
    <row r="61" spans="1:3" x14ac:dyDescent="0.2">
      <c r="A61" s="73" t="s">
        <v>541</v>
      </c>
      <c r="B61" s="14">
        <v>2</v>
      </c>
      <c r="C61" s="11" t="s">
        <v>1325</v>
      </c>
    </row>
    <row r="62" spans="1:3" x14ac:dyDescent="0.2">
      <c r="A62" s="62" t="s">
        <v>542</v>
      </c>
      <c r="B62" s="14">
        <v>2</v>
      </c>
      <c r="C62" s="11" t="s">
        <v>1326</v>
      </c>
    </row>
    <row r="63" spans="1:3" x14ac:dyDescent="0.2">
      <c r="A63" s="62" t="s">
        <v>543</v>
      </c>
      <c r="B63" s="14">
        <v>2</v>
      </c>
      <c r="C63" s="11" t="s">
        <v>1327</v>
      </c>
    </row>
    <row r="64" spans="1:3" x14ac:dyDescent="0.2">
      <c r="A64" s="62" t="s">
        <v>544</v>
      </c>
      <c r="B64" s="14">
        <v>2</v>
      </c>
      <c r="C64" s="11" t="s">
        <v>1328</v>
      </c>
    </row>
    <row r="65" spans="1:3" x14ac:dyDescent="0.2">
      <c r="A65" s="62" t="s">
        <v>545</v>
      </c>
      <c r="B65" s="14">
        <v>2</v>
      </c>
      <c r="C65" s="11" t="s">
        <v>1329</v>
      </c>
    </row>
    <row r="66" spans="1:3" x14ac:dyDescent="0.2">
      <c r="A66" s="62" t="s">
        <v>546</v>
      </c>
      <c r="B66" s="14">
        <v>2</v>
      </c>
      <c r="C66" s="11" t="s">
        <v>1330</v>
      </c>
    </row>
    <row r="67" spans="1:3" x14ac:dyDescent="0.2">
      <c r="A67" s="62" t="s">
        <v>547</v>
      </c>
      <c r="B67" s="14">
        <v>2</v>
      </c>
      <c r="C67" s="11" t="s">
        <v>1331</v>
      </c>
    </row>
    <row r="68" spans="1:3" x14ac:dyDescent="0.2">
      <c r="A68" s="63">
        <v>13</v>
      </c>
      <c r="B68" s="56">
        <v>1</v>
      </c>
      <c r="C68" s="64" t="s">
        <v>1349</v>
      </c>
    </row>
    <row r="69" spans="1:3" x14ac:dyDescent="0.2">
      <c r="A69" s="62" t="s">
        <v>548</v>
      </c>
      <c r="B69" s="14">
        <v>2</v>
      </c>
      <c r="C69" s="11" t="s">
        <v>1365</v>
      </c>
    </row>
    <row r="70" spans="1:3" x14ac:dyDescent="0.2">
      <c r="A70" s="62" t="s">
        <v>549</v>
      </c>
      <c r="B70" s="14">
        <v>2</v>
      </c>
      <c r="C70" s="11" t="s">
        <v>1350</v>
      </c>
    </row>
    <row r="71" spans="1:3" x14ac:dyDescent="0.2">
      <c r="A71" s="62" t="s">
        <v>550</v>
      </c>
      <c r="B71" s="14">
        <v>2</v>
      </c>
      <c r="C71" s="11" t="s">
        <v>1351</v>
      </c>
    </row>
    <row r="72" spans="1:3" x14ac:dyDescent="0.2">
      <c r="A72" s="62" t="s">
        <v>551</v>
      </c>
      <c r="B72" s="14">
        <v>2</v>
      </c>
      <c r="C72" s="11" t="s">
        <v>1352</v>
      </c>
    </row>
    <row r="73" spans="1:3" x14ac:dyDescent="0.2">
      <c r="A73" s="62" t="s">
        <v>552</v>
      </c>
      <c r="B73" s="14">
        <v>2</v>
      </c>
      <c r="C73" s="11" t="s">
        <v>1353</v>
      </c>
    </row>
    <row r="74" spans="1:3" x14ac:dyDescent="0.2">
      <c r="A74" s="62" t="s">
        <v>553</v>
      </c>
      <c r="B74" s="14">
        <v>2</v>
      </c>
      <c r="C74" s="11" t="s">
        <v>1354</v>
      </c>
    </row>
    <row r="75" spans="1:3" x14ac:dyDescent="0.2">
      <c r="A75" s="63">
        <v>14</v>
      </c>
      <c r="B75" s="56">
        <v>1</v>
      </c>
      <c r="C75" s="64" t="s">
        <v>1355</v>
      </c>
    </row>
    <row r="76" spans="1:3" x14ac:dyDescent="0.2">
      <c r="A76" s="62" t="s">
        <v>554</v>
      </c>
      <c r="B76" s="14">
        <v>2</v>
      </c>
      <c r="C76" s="11" t="s">
        <v>1356</v>
      </c>
    </row>
    <row r="77" spans="1:3" x14ac:dyDescent="0.2">
      <c r="A77" s="62" t="s">
        <v>555</v>
      </c>
      <c r="B77" s="14">
        <v>2</v>
      </c>
      <c r="C77" s="11" t="s">
        <v>1357</v>
      </c>
    </row>
    <row r="78" spans="1:3" x14ac:dyDescent="0.2">
      <c r="A78" s="62" t="s">
        <v>556</v>
      </c>
      <c r="B78" s="14">
        <v>2</v>
      </c>
      <c r="C78" s="11" t="s">
        <v>351</v>
      </c>
    </row>
    <row r="79" spans="1:3" x14ac:dyDescent="0.2">
      <c r="A79" s="62" t="s">
        <v>557</v>
      </c>
      <c r="B79" s="14">
        <v>2</v>
      </c>
      <c r="C79" s="11" t="s">
        <v>352</v>
      </c>
    </row>
    <row r="80" spans="1:3" x14ac:dyDescent="0.2">
      <c r="A80" s="63">
        <v>15</v>
      </c>
      <c r="B80" s="56">
        <v>1</v>
      </c>
      <c r="C80" s="64" t="s">
        <v>1358</v>
      </c>
    </row>
    <row r="81" spans="1:3" x14ac:dyDescent="0.2">
      <c r="A81" s="62" t="s">
        <v>558</v>
      </c>
      <c r="B81" s="14">
        <v>2</v>
      </c>
      <c r="C81" s="11" t="s">
        <v>1366</v>
      </c>
    </row>
    <row r="82" spans="1:3" x14ac:dyDescent="0.2">
      <c r="A82" s="62" t="s">
        <v>559</v>
      </c>
      <c r="B82" s="14">
        <v>2</v>
      </c>
      <c r="C82" s="11" t="s">
        <v>1359</v>
      </c>
    </row>
    <row r="83" spans="1:3" x14ac:dyDescent="0.2">
      <c r="A83" s="62" t="s">
        <v>560</v>
      </c>
      <c r="B83" s="14">
        <v>2</v>
      </c>
      <c r="C83" s="11" t="s">
        <v>1360</v>
      </c>
    </row>
    <row r="84" spans="1:3" x14ac:dyDescent="0.2">
      <c r="A84" s="63">
        <v>98</v>
      </c>
      <c r="B84" s="56">
        <v>1</v>
      </c>
      <c r="C84" s="64" t="s">
        <v>1361</v>
      </c>
    </row>
    <row r="85" spans="1:3" x14ac:dyDescent="0.2">
      <c r="A85" s="67">
        <v>98.8</v>
      </c>
      <c r="B85" s="31">
        <v>2</v>
      </c>
      <c r="C85" s="66" t="s">
        <v>1361</v>
      </c>
    </row>
    <row r="86" spans="1:3" x14ac:dyDescent="0.2">
      <c r="A86" s="63">
        <v>99</v>
      </c>
      <c r="B86" s="56">
        <v>1</v>
      </c>
      <c r="C86" s="64" t="s">
        <v>1362</v>
      </c>
    </row>
    <row r="87" spans="1:3" ht="13.5" thickBot="1" x14ac:dyDescent="0.25">
      <c r="A87" s="74">
        <v>99.9</v>
      </c>
      <c r="B87" s="78">
        <v>2</v>
      </c>
      <c r="C87" s="71" t="s">
        <v>1362</v>
      </c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23:A87 A9:A20 A3:A6" numberStoredAsText="1"/>
  </ignoredError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41"/>
  <sheetViews>
    <sheetView tabSelected="1" workbookViewId="0">
      <selection activeCell="G220" sqref="G220"/>
    </sheetView>
  </sheetViews>
  <sheetFormatPr baseColWidth="10" defaultColWidth="9.140625" defaultRowHeight="12.75" x14ac:dyDescent="0.2"/>
  <cols>
    <col min="1" max="1" width="10.5703125" customWidth="1"/>
    <col min="2" max="2" width="9.7109375" style="7" customWidth="1"/>
    <col min="3" max="3" width="41" customWidth="1"/>
  </cols>
  <sheetData>
    <row r="1" spans="1:3" s="9" customFormat="1" ht="20.25" customHeight="1" thickBot="1" x14ac:dyDescent="0.25">
      <c r="A1" s="140" t="s">
        <v>1367</v>
      </c>
      <c r="B1" s="141"/>
      <c r="C1" s="146"/>
    </row>
    <row r="2" spans="1:3" s="9" customFormat="1" ht="32.25" customHeight="1" thickBot="1" x14ac:dyDescent="0.25">
      <c r="A2" s="172" t="s">
        <v>2135</v>
      </c>
      <c r="B2" s="173" t="s">
        <v>2136</v>
      </c>
      <c r="C2" s="174" t="s">
        <v>2128</v>
      </c>
    </row>
    <row r="3" spans="1:3" x14ac:dyDescent="0.2">
      <c r="A3" s="59" t="s">
        <v>925</v>
      </c>
      <c r="B3" s="60">
        <v>1</v>
      </c>
      <c r="C3" s="61" t="s">
        <v>1368</v>
      </c>
    </row>
    <row r="4" spans="1:3" x14ac:dyDescent="0.2">
      <c r="A4" s="62" t="s">
        <v>1527</v>
      </c>
      <c r="B4" s="10">
        <v>2</v>
      </c>
      <c r="C4" s="11" t="s">
        <v>1369</v>
      </c>
    </row>
    <row r="5" spans="1:3" x14ac:dyDescent="0.2">
      <c r="A5" s="62" t="s">
        <v>1528</v>
      </c>
      <c r="B5" s="10">
        <v>2</v>
      </c>
      <c r="C5" s="11" t="s">
        <v>1370</v>
      </c>
    </row>
    <row r="6" spans="1:3" x14ac:dyDescent="0.2">
      <c r="A6" s="62" t="s">
        <v>1529</v>
      </c>
      <c r="B6" s="10">
        <v>2</v>
      </c>
      <c r="C6" s="11" t="s">
        <v>1371</v>
      </c>
    </row>
    <row r="7" spans="1:3" x14ac:dyDescent="0.2">
      <c r="A7" s="62" t="s">
        <v>1530</v>
      </c>
      <c r="B7" s="10">
        <v>2</v>
      </c>
      <c r="C7" s="11" t="s">
        <v>1372</v>
      </c>
    </row>
    <row r="8" spans="1:3" x14ac:dyDescent="0.2">
      <c r="A8" s="62" t="s">
        <v>1531</v>
      </c>
      <c r="B8" s="10">
        <v>2</v>
      </c>
      <c r="C8" s="11" t="s">
        <v>1373</v>
      </c>
    </row>
    <row r="9" spans="1:3" x14ac:dyDescent="0.2">
      <c r="A9" s="62" t="s">
        <v>1532</v>
      </c>
      <c r="B9" s="10">
        <v>2</v>
      </c>
      <c r="C9" s="11" t="s">
        <v>1374</v>
      </c>
    </row>
    <row r="10" spans="1:3" x14ac:dyDescent="0.2">
      <c r="A10" s="62" t="s">
        <v>1533</v>
      </c>
      <c r="B10" s="10">
        <v>2</v>
      </c>
      <c r="C10" s="11" t="s">
        <v>1375</v>
      </c>
    </row>
    <row r="11" spans="1:3" x14ac:dyDescent="0.2">
      <c r="A11" s="65" t="s">
        <v>2831</v>
      </c>
      <c r="B11" s="25">
        <v>2</v>
      </c>
      <c r="C11" s="66" t="s">
        <v>1376</v>
      </c>
    </row>
    <row r="12" spans="1:3" x14ac:dyDescent="0.2">
      <c r="A12" s="62" t="s">
        <v>1750</v>
      </c>
      <c r="B12" s="10">
        <v>2</v>
      </c>
      <c r="C12" s="11" t="s">
        <v>1377</v>
      </c>
    </row>
    <row r="13" spans="1:3" x14ac:dyDescent="0.2">
      <c r="A13" s="62" t="s">
        <v>1067</v>
      </c>
      <c r="B13" s="10">
        <v>2</v>
      </c>
      <c r="C13" s="11" t="s">
        <v>1378</v>
      </c>
    </row>
    <row r="14" spans="1:3" x14ac:dyDescent="0.2">
      <c r="A14" s="62" t="s">
        <v>1751</v>
      </c>
      <c r="B14" s="10">
        <v>2</v>
      </c>
      <c r="C14" s="11" t="s">
        <v>1379</v>
      </c>
    </row>
    <row r="15" spans="1:3" x14ac:dyDescent="0.2">
      <c r="A15" s="62" t="s">
        <v>1752</v>
      </c>
      <c r="B15" s="10">
        <v>2</v>
      </c>
      <c r="C15" s="11" t="s">
        <v>1380</v>
      </c>
    </row>
    <row r="16" spans="1:3" x14ac:dyDescent="0.2">
      <c r="A16" s="62" t="s">
        <v>1076</v>
      </c>
      <c r="B16" s="10">
        <v>2</v>
      </c>
      <c r="C16" s="11" t="s">
        <v>2062</v>
      </c>
    </row>
    <row r="17" spans="1:3" x14ac:dyDescent="0.2">
      <c r="A17" s="62" t="s">
        <v>1077</v>
      </c>
      <c r="B17" s="10">
        <v>2</v>
      </c>
      <c r="C17" s="11" t="s">
        <v>2063</v>
      </c>
    </row>
    <row r="18" spans="1:3" x14ac:dyDescent="0.2">
      <c r="A18" s="63" t="s">
        <v>926</v>
      </c>
      <c r="B18" s="53">
        <v>1</v>
      </c>
      <c r="C18" s="64" t="s">
        <v>1381</v>
      </c>
    </row>
    <row r="19" spans="1:3" x14ac:dyDescent="0.2">
      <c r="A19" s="62" t="s">
        <v>1534</v>
      </c>
      <c r="B19" s="10">
        <v>2</v>
      </c>
      <c r="C19" s="11" t="s">
        <v>1382</v>
      </c>
    </row>
    <row r="20" spans="1:3" x14ac:dyDescent="0.2">
      <c r="A20" s="62" t="s">
        <v>1535</v>
      </c>
      <c r="B20" s="10">
        <v>2</v>
      </c>
      <c r="C20" s="11" t="s">
        <v>1383</v>
      </c>
    </row>
    <row r="21" spans="1:3" x14ac:dyDescent="0.2">
      <c r="A21" s="62" t="s">
        <v>1536</v>
      </c>
      <c r="B21" s="10">
        <v>2</v>
      </c>
      <c r="C21" s="11" t="s">
        <v>1384</v>
      </c>
    </row>
    <row r="22" spans="1:3" x14ac:dyDescent="0.2">
      <c r="A22" s="62" t="s">
        <v>1753</v>
      </c>
      <c r="B22" s="10">
        <v>2</v>
      </c>
      <c r="C22" s="11" t="s">
        <v>1385</v>
      </c>
    </row>
    <row r="23" spans="1:3" x14ac:dyDescent="0.2">
      <c r="A23" s="62" t="s">
        <v>1754</v>
      </c>
      <c r="B23" s="10">
        <v>2</v>
      </c>
      <c r="C23" s="11" t="s">
        <v>1386</v>
      </c>
    </row>
    <row r="24" spans="1:3" x14ac:dyDescent="0.2">
      <c r="A24" s="62" t="s">
        <v>1755</v>
      </c>
      <c r="B24" s="10">
        <v>2</v>
      </c>
      <c r="C24" s="11" t="s">
        <v>1387</v>
      </c>
    </row>
    <row r="25" spans="1:3" x14ac:dyDescent="0.2">
      <c r="A25" s="62" t="s">
        <v>1756</v>
      </c>
      <c r="B25" s="10">
        <v>2</v>
      </c>
      <c r="C25" s="11" t="s">
        <v>1388</v>
      </c>
    </row>
    <row r="26" spans="1:3" x14ac:dyDescent="0.2">
      <c r="A26" s="62" t="s">
        <v>1757</v>
      </c>
      <c r="B26" s="10">
        <v>2</v>
      </c>
      <c r="C26" s="72" t="s">
        <v>1389</v>
      </c>
    </row>
    <row r="27" spans="1:3" x14ac:dyDescent="0.2">
      <c r="A27" s="62" t="s">
        <v>1083</v>
      </c>
      <c r="B27" s="10">
        <v>2</v>
      </c>
      <c r="C27" s="11" t="s">
        <v>1390</v>
      </c>
    </row>
    <row r="28" spans="1:3" x14ac:dyDescent="0.2">
      <c r="A28" s="62" t="s">
        <v>1084</v>
      </c>
      <c r="B28" s="10">
        <v>2</v>
      </c>
      <c r="C28" s="11" t="s">
        <v>1391</v>
      </c>
    </row>
    <row r="29" spans="1:3" x14ac:dyDescent="0.2">
      <c r="A29" s="63" t="s">
        <v>927</v>
      </c>
      <c r="B29" s="53">
        <v>1</v>
      </c>
      <c r="C29" s="64" t="s">
        <v>1392</v>
      </c>
    </row>
    <row r="30" spans="1:3" x14ac:dyDescent="0.2">
      <c r="A30" s="62" t="s">
        <v>1537</v>
      </c>
      <c r="B30" s="10">
        <v>2</v>
      </c>
      <c r="C30" s="11" t="s">
        <v>0</v>
      </c>
    </row>
    <row r="31" spans="1:3" x14ac:dyDescent="0.2">
      <c r="A31" s="62" t="s">
        <v>1538</v>
      </c>
      <c r="B31" s="10">
        <v>2</v>
      </c>
      <c r="C31" s="11" t="s">
        <v>1</v>
      </c>
    </row>
    <row r="32" spans="1:3" x14ac:dyDescent="0.2">
      <c r="A32" s="62" t="s">
        <v>1539</v>
      </c>
      <c r="B32" s="10">
        <v>2</v>
      </c>
      <c r="C32" s="11" t="s">
        <v>2</v>
      </c>
    </row>
    <row r="33" spans="1:3" x14ac:dyDescent="0.2">
      <c r="A33" s="62" t="s">
        <v>1540</v>
      </c>
      <c r="B33" s="10">
        <v>2</v>
      </c>
      <c r="C33" s="11" t="s">
        <v>3</v>
      </c>
    </row>
    <row r="34" spans="1:3" x14ac:dyDescent="0.2">
      <c r="A34" s="62" t="s">
        <v>1088</v>
      </c>
      <c r="B34" s="10">
        <v>2</v>
      </c>
      <c r="C34" s="11" t="s">
        <v>4</v>
      </c>
    </row>
    <row r="35" spans="1:3" x14ac:dyDescent="0.2">
      <c r="A35" s="62" t="s">
        <v>1089</v>
      </c>
      <c r="B35" s="10">
        <v>2</v>
      </c>
      <c r="C35" s="11" t="s">
        <v>5</v>
      </c>
    </row>
    <row r="36" spans="1:3" x14ac:dyDescent="0.2">
      <c r="A36" s="63" t="s">
        <v>928</v>
      </c>
      <c r="B36" s="53">
        <v>1</v>
      </c>
      <c r="C36" s="64" t="s">
        <v>6</v>
      </c>
    </row>
    <row r="37" spans="1:3" x14ac:dyDescent="0.2">
      <c r="A37" s="62" t="s">
        <v>1541</v>
      </c>
      <c r="B37" s="10">
        <v>2</v>
      </c>
      <c r="C37" s="11" t="s">
        <v>7</v>
      </c>
    </row>
    <row r="38" spans="1:3" x14ac:dyDescent="0.2">
      <c r="A38" s="62" t="s">
        <v>1542</v>
      </c>
      <c r="B38" s="10">
        <v>2</v>
      </c>
      <c r="C38" s="11" t="s">
        <v>8</v>
      </c>
    </row>
    <row r="39" spans="1:3" x14ac:dyDescent="0.2">
      <c r="A39" s="62" t="s">
        <v>1543</v>
      </c>
      <c r="B39" s="10">
        <v>2</v>
      </c>
      <c r="C39" s="11" t="s">
        <v>9</v>
      </c>
    </row>
    <row r="40" spans="1:3" x14ac:dyDescent="0.2">
      <c r="A40" s="62" t="s">
        <v>1758</v>
      </c>
      <c r="B40" s="10">
        <v>2</v>
      </c>
      <c r="C40" s="11" t="s">
        <v>10</v>
      </c>
    </row>
    <row r="41" spans="1:3" x14ac:dyDescent="0.2">
      <c r="A41" s="62" t="s">
        <v>1759</v>
      </c>
      <c r="B41" s="10">
        <v>2</v>
      </c>
      <c r="C41" s="11" t="s">
        <v>11</v>
      </c>
    </row>
    <row r="42" spans="1:3" x14ac:dyDescent="0.2">
      <c r="A42" s="62" t="s">
        <v>1760</v>
      </c>
      <c r="B42" s="10">
        <v>2</v>
      </c>
      <c r="C42" s="11" t="s">
        <v>12</v>
      </c>
    </row>
    <row r="43" spans="1:3" x14ac:dyDescent="0.2">
      <c r="A43" s="62" t="s">
        <v>1761</v>
      </c>
      <c r="B43" s="10">
        <v>2</v>
      </c>
      <c r="C43" s="11" t="s">
        <v>13</v>
      </c>
    </row>
    <row r="44" spans="1:3" x14ac:dyDescent="0.2">
      <c r="A44" s="62" t="s">
        <v>1094</v>
      </c>
      <c r="B44" s="10">
        <v>2</v>
      </c>
      <c r="C44" s="11" t="s">
        <v>14</v>
      </c>
    </row>
    <row r="45" spans="1:3" x14ac:dyDescent="0.2">
      <c r="A45" s="62" t="s">
        <v>1095</v>
      </c>
      <c r="B45" s="10">
        <v>2</v>
      </c>
      <c r="C45" s="11" t="s">
        <v>15</v>
      </c>
    </row>
    <row r="46" spans="1:3" x14ac:dyDescent="0.2">
      <c r="A46" s="63" t="s">
        <v>929</v>
      </c>
      <c r="B46" s="53">
        <v>1</v>
      </c>
      <c r="C46" s="64" t="s">
        <v>16</v>
      </c>
    </row>
    <row r="47" spans="1:3" x14ac:dyDescent="0.2">
      <c r="A47" s="62" t="s">
        <v>1544</v>
      </c>
      <c r="B47" s="10">
        <v>2</v>
      </c>
      <c r="C47" s="11" t="s">
        <v>17</v>
      </c>
    </row>
    <row r="48" spans="1:3" x14ac:dyDescent="0.2">
      <c r="A48" s="62" t="s">
        <v>1545</v>
      </c>
      <c r="B48" s="10">
        <v>2</v>
      </c>
      <c r="C48" s="11" t="s">
        <v>18</v>
      </c>
    </row>
    <row r="49" spans="1:3" x14ac:dyDescent="0.2">
      <c r="A49" s="62" t="s">
        <v>1546</v>
      </c>
      <c r="B49" s="10">
        <v>2</v>
      </c>
      <c r="C49" s="11" t="s">
        <v>19</v>
      </c>
    </row>
    <row r="50" spans="1:3" x14ac:dyDescent="0.2">
      <c r="A50" s="62" t="s">
        <v>1547</v>
      </c>
      <c r="B50" s="10">
        <v>2</v>
      </c>
      <c r="C50" s="11" t="s">
        <v>20</v>
      </c>
    </row>
    <row r="51" spans="1:3" x14ac:dyDescent="0.2">
      <c r="A51" s="62" t="s">
        <v>1548</v>
      </c>
      <c r="B51" s="10">
        <v>2</v>
      </c>
      <c r="C51" s="11" t="s">
        <v>21</v>
      </c>
    </row>
    <row r="52" spans="1:3" x14ac:dyDescent="0.2">
      <c r="A52" s="62" t="s">
        <v>1549</v>
      </c>
      <c r="B52" s="10">
        <v>2</v>
      </c>
      <c r="C52" s="11" t="s">
        <v>22</v>
      </c>
    </row>
    <row r="53" spans="1:3" x14ac:dyDescent="0.2">
      <c r="A53" s="62" t="s">
        <v>1762</v>
      </c>
      <c r="B53" s="10">
        <v>2</v>
      </c>
      <c r="C53" s="11" t="s">
        <v>23</v>
      </c>
    </row>
    <row r="54" spans="1:3" x14ac:dyDescent="0.2">
      <c r="A54" s="62" t="s">
        <v>1763</v>
      </c>
      <c r="B54" s="10">
        <v>2</v>
      </c>
      <c r="C54" s="11" t="s">
        <v>24</v>
      </c>
    </row>
    <row r="55" spans="1:3" x14ac:dyDescent="0.2">
      <c r="A55" s="62" t="s">
        <v>1764</v>
      </c>
      <c r="B55" s="10">
        <v>2</v>
      </c>
      <c r="C55" s="11" t="s">
        <v>25</v>
      </c>
    </row>
    <row r="56" spans="1:3" x14ac:dyDescent="0.2">
      <c r="A56" s="62" t="s">
        <v>1096</v>
      </c>
      <c r="B56" s="10">
        <v>2</v>
      </c>
      <c r="C56" s="11" t="s">
        <v>26</v>
      </c>
    </row>
    <row r="57" spans="1:3" x14ac:dyDescent="0.2">
      <c r="A57" s="62" t="s">
        <v>1550</v>
      </c>
      <c r="B57" s="10">
        <v>2</v>
      </c>
      <c r="C57" s="11" t="s">
        <v>27</v>
      </c>
    </row>
    <row r="58" spans="1:3" x14ac:dyDescent="0.2">
      <c r="A58" s="62" t="s">
        <v>1552</v>
      </c>
      <c r="B58" s="10">
        <v>2</v>
      </c>
      <c r="C58" s="11" t="s">
        <v>28</v>
      </c>
    </row>
    <row r="59" spans="1:3" x14ac:dyDescent="0.2">
      <c r="A59" s="63" t="s">
        <v>930</v>
      </c>
      <c r="B59" s="53">
        <v>1</v>
      </c>
      <c r="C59" s="64" t="s">
        <v>29</v>
      </c>
    </row>
    <row r="60" spans="1:3" x14ac:dyDescent="0.2">
      <c r="A60" s="62" t="s">
        <v>1551</v>
      </c>
      <c r="B60" s="10">
        <v>2</v>
      </c>
      <c r="C60" s="11" t="s">
        <v>30</v>
      </c>
    </row>
    <row r="61" spans="1:3" x14ac:dyDescent="0.2">
      <c r="A61" s="62" t="s">
        <v>1553</v>
      </c>
      <c r="B61" s="10">
        <v>2</v>
      </c>
      <c r="C61" s="11" t="s">
        <v>31</v>
      </c>
    </row>
    <row r="62" spans="1:3" x14ac:dyDescent="0.2">
      <c r="A62" s="62" t="s">
        <v>1554</v>
      </c>
      <c r="B62" s="10">
        <v>2</v>
      </c>
      <c r="C62" s="11" t="s">
        <v>32</v>
      </c>
    </row>
    <row r="63" spans="1:3" x14ac:dyDescent="0.2">
      <c r="A63" s="62" t="s">
        <v>1765</v>
      </c>
      <c r="B63" s="10">
        <v>2</v>
      </c>
      <c r="C63" s="11" t="s">
        <v>33</v>
      </c>
    </row>
    <row r="64" spans="1:3" x14ac:dyDescent="0.2">
      <c r="A64" s="62" t="s">
        <v>1766</v>
      </c>
      <c r="B64" s="10">
        <v>2</v>
      </c>
      <c r="C64" s="11" t="s">
        <v>34</v>
      </c>
    </row>
    <row r="65" spans="1:3" x14ac:dyDescent="0.2">
      <c r="A65" s="62" t="s">
        <v>1767</v>
      </c>
      <c r="B65" s="10">
        <v>2</v>
      </c>
      <c r="C65" s="11" t="s">
        <v>35</v>
      </c>
    </row>
    <row r="66" spans="1:3" x14ac:dyDescent="0.2">
      <c r="A66" s="62" t="s">
        <v>1768</v>
      </c>
      <c r="B66" s="10">
        <v>2</v>
      </c>
      <c r="C66" s="11" t="s">
        <v>36</v>
      </c>
    </row>
    <row r="67" spans="1:3" x14ac:dyDescent="0.2">
      <c r="A67" s="73" t="s">
        <v>1769</v>
      </c>
      <c r="B67" s="10">
        <v>2</v>
      </c>
      <c r="C67" s="11" t="s">
        <v>37</v>
      </c>
    </row>
    <row r="68" spans="1:3" x14ac:dyDescent="0.2">
      <c r="A68" s="62" t="s">
        <v>1770</v>
      </c>
      <c r="B68" s="10">
        <v>2</v>
      </c>
      <c r="C68" s="11" t="s">
        <v>38</v>
      </c>
    </row>
    <row r="69" spans="1:3" x14ac:dyDescent="0.2">
      <c r="A69" s="62" t="s">
        <v>1103</v>
      </c>
      <c r="B69" s="10">
        <v>2</v>
      </c>
      <c r="C69" s="11" t="s">
        <v>39</v>
      </c>
    </row>
    <row r="70" spans="1:3" x14ac:dyDescent="0.2">
      <c r="A70" s="62" t="s">
        <v>1471</v>
      </c>
      <c r="B70" s="10">
        <v>2</v>
      </c>
      <c r="C70" s="11" t="s">
        <v>40</v>
      </c>
    </row>
    <row r="71" spans="1:3" x14ac:dyDescent="0.2">
      <c r="A71" s="62" t="s">
        <v>1475</v>
      </c>
      <c r="B71" s="10">
        <v>2</v>
      </c>
      <c r="C71" s="11" t="s">
        <v>41</v>
      </c>
    </row>
    <row r="72" spans="1:3" x14ac:dyDescent="0.2">
      <c r="A72" s="62" t="s">
        <v>1479</v>
      </c>
      <c r="B72" s="10">
        <v>2</v>
      </c>
      <c r="C72" s="11" t="s">
        <v>42</v>
      </c>
    </row>
    <row r="73" spans="1:3" x14ac:dyDescent="0.2">
      <c r="A73" s="62" t="s">
        <v>1771</v>
      </c>
      <c r="B73" s="10">
        <v>2</v>
      </c>
      <c r="C73" s="11" t="s">
        <v>43</v>
      </c>
    </row>
    <row r="74" spans="1:3" x14ac:dyDescent="0.2">
      <c r="A74" s="62" t="s">
        <v>1106</v>
      </c>
      <c r="B74" s="10">
        <v>2</v>
      </c>
      <c r="C74" s="11" t="s">
        <v>44</v>
      </c>
    </row>
    <row r="75" spans="1:3" x14ac:dyDescent="0.2">
      <c r="A75" s="62" t="s">
        <v>1107</v>
      </c>
      <c r="B75" s="10">
        <v>2</v>
      </c>
      <c r="C75" s="11" t="s">
        <v>45</v>
      </c>
    </row>
    <row r="76" spans="1:3" x14ac:dyDescent="0.2">
      <c r="A76" s="63" t="s">
        <v>931</v>
      </c>
      <c r="B76" s="53">
        <v>1</v>
      </c>
      <c r="C76" s="64" t="s">
        <v>46</v>
      </c>
    </row>
    <row r="77" spans="1:3" x14ac:dyDescent="0.2">
      <c r="A77" s="62" t="s">
        <v>1555</v>
      </c>
      <c r="B77" s="10">
        <v>2</v>
      </c>
      <c r="C77" s="11" t="s">
        <v>47</v>
      </c>
    </row>
    <row r="78" spans="1:3" x14ac:dyDescent="0.2">
      <c r="A78" s="62" t="s">
        <v>1556</v>
      </c>
      <c r="B78" s="10">
        <v>2</v>
      </c>
      <c r="C78" s="11" t="s">
        <v>48</v>
      </c>
    </row>
    <row r="79" spans="1:3" x14ac:dyDescent="0.2">
      <c r="A79" s="62" t="s">
        <v>1557</v>
      </c>
      <c r="B79" s="10">
        <v>2</v>
      </c>
      <c r="C79" s="11" t="s">
        <v>49</v>
      </c>
    </row>
    <row r="80" spans="1:3" x14ac:dyDescent="0.2">
      <c r="A80" s="62" t="s">
        <v>1558</v>
      </c>
      <c r="B80" s="10">
        <v>2</v>
      </c>
      <c r="C80" s="11" t="s">
        <v>50</v>
      </c>
    </row>
    <row r="81" spans="1:3" x14ac:dyDescent="0.2">
      <c r="A81" s="62" t="s">
        <v>1559</v>
      </c>
      <c r="B81" s="10">
        <v>2</v>
      </c>
      <c r="C81" s="11" t="s">
        <v>51</v>
      </c>
    </row>
    <row r="82" spans="1:3" x14ac:dyDescent="0.2">
      <c r="A82" s="62" t="s">
        <v>1560</v>
      </c>
      <c r="B82" s="10">
        <v>2</v>
      </c>
      <c r="C82" s="11" t="s">
        <v>52</v>
      </c>
    </row>
    <row r="83" spans="1:3" x14ac:dyDescent="0.2">
      <c r="A83" s="62" t="s">
        <v>1772</v>
      </c>
      <c r="B83" s="10">
        <v>2</v>
      </c>
      <c r="C83" s="11" t="s">
        <v>53</v>
      </c>
    </row>
    <row r="84" spans="1:3" x14ac:dyDescent="0.2">
      <c r="A84" s="62" t="s">
        <v>1773</v>
      </c>
      <c r="B84" s="10">
        <v>2</v>
      </c>
      <c r="C84" s="11" t="s">
        <v>54</v>
      </c>
    </row>
    <row r="85" spans="1:3" x14ac:dyDescent="0.2">
      <c r="A85" s="62" t="s">
        <v>1774</v>
      </c>
      <c r="B85" s="10">
        <v>2</v>
      </c>
      <c r="C85" s="11" t="s">
        <v>55</v>
      </c>
    </row>
    <row r="86" spans="1:3" x14ac:dyDescent="0.2">
      <c r="A86" s="62" t="s">
        <v>1108</v>
      </c>
      <c r="B86" s="10">
        <v>2</v>
      </c>
      <c r="C86" s="11" t="s">
        <v>56</v>
      </c>
    </row>
    <row r="87" spans="1:3" x14ac:dyDescent="0.2">
      <c r="A87" s="62" t="s">
        <v>1775</v>
      </c>
      <c r="B87" s="10">
        <v>2</v>
      </c>
      <c r="C87" s="11" t="s">
        <v>57</v>
      </c>
    </row>
    <row r="88" spans="1:3" x14ac:dyDescent="0.2">
      <c r="A88" s="62" t="s">
        <v>1776</v>
      </c>
      <c r="B88" s="10">
        <v>2</v>
      </c>
      <c r="C88" s="11" t="s">
        <v>58</v>
      </c>
    </row>
    <row r="89" spans="1:3" x14ac:dyDescent="0.2">
      <c r="A89" s="62" t="s">
        <v>1777</v>
      </c>
      <c r="B89" s="10">
        <v>2</v>
      </c>
      <c r="C89" s="11" t="s">
        <v>59</v>
      </c>
    </row>
    <row r="90" spans="1:3" x14ac:dyDescent="0.2">
      <c r="A90" s="62" t="s">
        <v>1778</v>
      </c>
      <c r="B90" s="10">
        <v>2</v>
      </c>
      <c r="C90" s="11" t="s">
        <v>60</v>
      </c>
    </row>
    <row r="91" spans="1:3" x14ac:dyDescent="0.2">
      <c r="A91" s="62" t="s">
        <v>1779</v>
      </c>
      <c r="B91" s="10">
        <v>2</v>
      </c>
      <c r="C91" s="11" t="s">
        <v>61</v>
      </c>
    </row>
    <row r="92" spans="1:3" x14ac:dyDescent="0.2">
      <c r="A92" s="62" t="s">
        <v>1780</v>
      </c>
      <c r="B92" s="10">
        <v>2</v>
      </c>
      <c r="C92" s="11" t="s">
        <v>62</v>
      </c>
    </row>
    <row r="93" spans="1:3" x14ac:dyDescent="0.2">
      <c r="A93" s="62" t="s">
        <v>1781</v>
      </c>
      <c r="B93" s="10">
        <v>2</v>
      </c>
      <c r="C93" s="11" t="s">
        <v>63</v>
      </c>
    </row>
    <row r="94" spans="1:3" x14ac:dyDescent="0.2">
      <c r="A94" s="62" t="s">
        <v>1782</v>
      </c>
      <c r="B94" s="10">
        <v>2</v>
      </c>
      <c r="C94" s="11" t="s">
        <v>64</v>
      </c>
    </row>
    <row r="95" spans="1:3" x14ac:dyDescent="0.2">
      <c r="A95" s="62" t="s">
        <v>1783</v>
      </c>
      <c r="B95" s="10">
        <v>2</v>
      </c>
      <c r="C95" s="11" t="s">
        <v>65</v>
      </c>
    </row>
    <row r="96" spans="1:3" x14ac:dyDescent="0.2">
      <c r="A96" s="65" t="s">
        <v>1109</v>
      </c>
      <c r="B96" s="25">
        <v>2</v>
      </c>
      <c r="C96" s="66" t="s">
        <v>2832</v>
      </c>
    </row>
    <row r="97" spans="1:3" x14ac:dyDescent="0.2">
      <c r="A97" s="62" t="s">
        <v>1110</v>
      </c>
      <c r="B97" s="10">
        <v>2</v>
      </c>
      <c r="C97" s="11" t="s">
        <v>66</v>
      </c>
    </row>
    <row r="98" spans="1:3" x14ac:dyDescent="0.2">
      <c r="A98" s="62" t="s">
        <v>1111</v>
      </c>
      <c r="B98" s="10">
        <v>2</v>
      </c>
      <c r="C98" s="11" t="s">
        <v>67</v>
      </c>
    </row>
    <row r="99" spans="1:3" x14ac:dyDescent="0.2">
      <c r="A99" s="63" t="s">
        <v>932</v>
      </c>
      <c r="B99" s="53">
        <v>1</v>
      </c>
      <c r="C99" s="64" t="s">
        <v>2064</v>
      </c>
    </row>
    <row r="100" spans="1:3" x14ac:dyDescent="0.2">
      <c r="A100" s="62" t="s">
        <v>1561</v>
      </c>
      <c r="B100" s="10">
        <v>2</v>
      </c>
      <c r="C100" s="11" t="s">
        <v>68</v>
      </c>
    </row>
    <row r="101" spans="1:3" x14ac:dyDescent="0.2">
      <c r="A101" s="62" t="s">
        <v>1562</v>
      </c>
      <c r="B101" s="10">
        <v>2</v>
      </c>
      <c r="C101" s="11" t="s">
        <v>69</v>
      </c>
    </row>
    <row r="102" spans="1:3" x14ac:dyDescent="0.2">
      <c r="A102" s="62" t="s">
        <v>1563</v>
      </c>
      <c r="B102" s="10">
        <v>2</v>
      </c>
      <c r="C102" s="11" t="s">
        <v>70</v>
      </c>
    </row>
    <row r="103" spans="1:3" x14ac:dyDescent="0.2">
      <c r="A103" s="62" t="s">
        <v>1564</v>
      </c>
      <c r="B103" s="10">
        <v>2</v>
      </c>
      <c r="C103" s="11" t="s">
        <v>71</v>
      </c>
    </row>
    <row r="104" spans="1:3" x14ac:dyDescent="0.2">
      <c r="A104" s="62" t="s">
        <v>1784</v>
      </c>
      <c r="B104" s="10">
        <v>2</v>
      </c>
      <c r="C104" s="11" t="s">
        <v>72</v>
      </c>
    </row>
    <row r="105" spans="1:3" x14ac:dyDescent="0.2">
      <c r="A105" s="62" t="s">
        <v>1785</v>
      </c>
      <c r="B105" s="10">
        <v>2</v>
      </c>
      <c r="C105" s="11" t="s">
        <v>73</v>
      </c>
    </row>
    <row r="106" spans="1:3" x14ac:dyDescent="0.2">
      <c r="A106" s="62" t="s">
        <v>1786</v>
      </c>
      <c r="B106" s="10">
        <v>2</v>
      </c>
      <c r="C106" s="11" t="s">
        <v>74</v>
      </c>
    </row>
    <row r="107" spans="1:3" x14ac:dyDescent="0.2">
      <c r="A107" s="62" t="s">
        <v>1787</v>
      </c>
      <c r="B107" s="10">
        <v>2</v>
      </c>
      <c r="C107" s="11" t="s">
        <v>75</v>
      </c>
    </row>
    <row r="108" spans="1:3" x14ac:dyDescent="0.2">
      <c r="A108" s="62" t="s">
        <v>1788</v>
      </c>
      <c r="B108" s="10">
        <v>2</v>
      </c>
      <c r="C108" s="11" t="s">
        <v>76</v>
      </c>
    </row>
    <row r="109" spans="1:3" x14ac:dyDescent="0.2">
      <c r="A109" s="62" t="s">
        <v>1112</v>
      </c>
      <c r="B109" s="10">
        <v>2</v>
      </c>
      <c r="C109" s="11" t="s">
        <v>77</v>
      </c>
    </row>
    <row r="110" spans="1:3" x14ac:dyDescent="0.2">
      <c r="A110" s="62" t="s">
        <v>1789</v>
      </c>
      <c r="B110" s="10">
        <v>2</v>
      </c>
      <c r="C110" s="11" t="s">
        <v>78</v>
      </c>
    </row>
    <row r="111" spans="1:3" x14ac:dyDescent="0.2">
      <c r="A111" s="62" t="s">
        <v>1790</v>
      </c>
      <c r="B111" s="10">
        <v>2</v>
      </c>
      <c r="C111" s="11" t="s">
        <v>79</v>
      </c>
    </row>
    <row r="112" spans="1:3" x14ac:dyDescent="0.2">
      <c r="A112" s="62" t="s">
        <v>1791</v>
      </c>
      <c r="B112" s="10">
        <v>2</v>
      </c>
      <c r="C112" s="11" t="s">
        <v>80</v>
      </c>
    </row>
    <row r="113" spans="1:3" x14ac:dyDescent="0.2">
      <c r="A113" s="62" t="s">
        <v>1119</v>
      </c>
      <c r="B113" s="10">
        <v>2</v>
      </c>
      <c r="C113" s="11" t="s">
        <v>81</v>
      </c>
    </row>
    <row r="114" spans="1:3" x14ac:dyDescent="0.2">
      <c r="A114" s="62" t="s">
        <v>1120</v>
      </c>
      <c r="B114" s="10">
        <v>2</v>
      </c>
      <c r="C114" s="11" t="s">
        <v>82</v>
      </c>
    </row>
    <row r="115" spans="1:3" x14ac:dyDescent="0.2">
      <c r="A115" s="63" t="s">
        <v>933</v>
      </c>
      <c r="B115" s="53">
        <v>1</v>
      </c>
      <c r="C115" s="64" t="s">
        <v>83</v>
      </c>
    </row>
    <row r="116" spans="1:3" x14ac:dyDescent="0.2">
      <c r="A116" s="62" t="s">
        <v>1565</v>
      </c>
      <c r="B116" s="10">
        <v>2</v>
      </c>
      <c r="C116" s="11" t="s">
        <v>84</v>
      </c>
    </row>
    <row r="117" spans="1:3" x14ac:dyDescent="0.2">
      <c r="A117" s="62" t="s">
        <v>1566</v>
      </c>
      <c r="B117" s="10">
        <v>2</v>
      </c>
      <c r="C117" s="11" t="s">
        <v>85</v>
      </c>
    </row>
    <row r="118" spans="1:3" x14ac:dyDescent="0.2">
      <c r="A118" s="62" t="s">
        <v>1567</v>
      </c>
      <c r="B118" s="10">
        <v>2</v>
      </c>
      <c r="C118" s="11" t="s">
        <v>86</v>
      </c>
    </row>
    <row r="119" spans="1:3" x14ac:dyDescent="0.2">
      <c r="A119" s="62" t="s">
        <v>1568</v>
      </c>
      <c r="B119" s="10">
        <v>2</v>
      </c>
      <c r="C119" s="11" t="s">
        <v>87</v>
      </c>
    </row>
    <row r="120" spans="1:3" x14ac:dyDescent="0.2">
      <c r="A120" s="62" t="s">
        <v>1124</v>
      </c>
      <c r="B120" s="10">
        <v>2</v>
      </c>
      <c r="C120" s="11" t="s">
        <v>88</v>
      </c>
    </row>
    <row r="121" spans="1:3" x14ac:dyDescent="0.2">
      <c r="A121" s="62" t="s">
        <v>1125</v>
      </c>
      <c r="B121" s="10">
        <v>2</v>
      </c>
      <c r="C121" s="11" t="s">
        <v>89</v>
      </c>
    </row>
    <row r="122" spans="1:3" x14ac:dyDescent="0.2">
      <c r="A122" s="63">
        <v>10</v>
      </c>
      <c r="B122" s="53">
        <v>1</v>
      </c>
      <c r="C122" s="64" t="s">
        <v>90</v>
      </c>
    </row>
    <row r="123" spans="1:3" x14ac:dyDescent="0.2">
      <c r="A123" s="62" t="s">
        <v>563</v>
      </c>
      <c r="B123" s="10">
        <v>2</v>
      </c>
      <c r="C123" s="11" t="s">
        <v>91</v>
      </c>
    </row>
    <row r="124" spans="1:3" x14ac:dyDescent="0.2">
      <c r="A124" s="62" t="s">
        <v>564</v>
      </c>
      <c r="B124" s="10">
        <v>2</v>
      </c>
      <c r="C124" s="11" t="s">
        <v>92</v>
      </c>
    </row>
    <row r="125" spans="1:3" x14ac:dyDescent="0.2">
      <c r="A125" s="62" t="s">
        <v>565</v>
      </c>
      <c r="B125" s="10">
        <v>2</v>
      </c>
      <c r="C125" s="11" t="s">
        <v>93</v>
      </c>
    </row>
    <row r="126" spans="1:3" x14ac:dyDescent="0.2">
      <c r="A126" s="62" t="s">
        <v>566</v>
      </c>
      <c r="B126" s="10">
        <v>2</v>
      </c>
      <c r="C126" s="11" t="s">
        <v>94</v>
      </c>
    </row>
    <row r="127" spans="1:3" x14ac:dyDescent="0.2">
      <c r="A127" s="62" t="s">
        <v>567</v>
      </c>
      <c r="B127" s="10">
        <v>2</v>
      </c>
      <c r="C127" s="11" t="s">
        <v>95</v>
      </c>
    </row>
    <row r="128" spans="1:3" x14ac:dyDescent="0.2">
      <c r="A128" s="62" t="s">
        <v>455</v>
      </c>
      <c r="B128" s="10">
        <v>2</v>
      </c>
      <c r="C128" s="11" t="s">
        <v>96</v>
      </c>
    </row>
    <row r="129" spans="1:3" x14ac:dyDescent="0.2">
      <c r="A129" s="62" t="s">
        <v>456</v>
      </c>
      <c r="B129" s="10">
        <v>2</v>
      </c>
      <c r="C129" s="11" t="s">
        <v>97</v>
      </c>
    </row>
    <row r="130" spans="1:3" x14ac:dyDescent="0.2">
      <c r="A130" s="63">
        <v>11</v>
      </c>
      <c r="B130" s="53">
        <v>1</v>
      </c>
      <c r="C130" s="64" t="s">
        <v>98</v>
      </c>
    </row>
    <row r="131" spans="1:3" x14ac:dyDescent="0.2">
      <c r="A131" s="62" t="s">
        <v>568</v>
      </c>
      <c r="B131" s="10">
        <v>2</v>
      </c>
      <c r="C131" s="11" t="s">
        <v>99</v>
      </c>
    </row>
    <row r="132" spans="1:3" x14ac:dyDescent="0.2">
      <c r="A132" s="62" t="s">
        <v>569</v>
      </c>
      <c r="B132" s="10">
        <v>2</v>
      </c>
      <c r="C132" s="11" t="s">
        <v>100</v>
      </c>
    </row>
    <row r="133" spans="1:3" x14ac:dyDescent="0.2">
      <c r="A133" s="62" t="s">
        <v>570</v>
      </c>
      <c r="B133" s="10">
        <v>2</v>
      </c>
      <c r="C133" s="11" t="s">
        <v>101</v>
      </c>
    </row>
    <row r="134" spans="1:3" x14ac:dyDescent="0.2">
      <c r="A134" s="62" t="s">
        <v>571</v>
      </c>
      <c r="B134" s="10">
        <v>2</v>
      </c>
      <c r="C134" s="11" t="s">
        <v>102</v>
      </c>
    </row>
    <row r="135" spans="1:3" x14ac:dyDescent="0.2">
      <c r="A135" s="62" t="s">
        <v>572</v>
      </c>
      <c r="B135" s="10">
        <v>2</v>
      </c>
      <c r="C135" s="11" t="s">
        <v>159</v>
      </c>
    </row>
    <row r="136" spans="1:3" x14ac:dyDescent="0.2">
      <c r="A136" s="62" t="s">
        <v>103</v>
      </c>
      <c r="B136" s="10">
        <v>2</v>
      </c>
      <c r="C136" s="11" t="s">
        <v>160</v>
      </c>
    </row>
    <row r="137" spans="1:3" x14ac:dyDescent="0.2">
      <c r="A137" s="62" t="s">
        <v>104</v>
      </c>
      <c r="B137" s="10">
        <v>2</v>
      </c>
      <c r="C137" s="11" t="s">
        <v>161</v>
      </c>
    </row>
    <row r="138" spans="1:3" x14ac:dyDescent="0.2">
      <c r="A138" s="62" t="s">
        <v>105</v>
      </c>
      <c r="B138" s="10">
        <v>2</v>
      </c>
      <c r="C138" s="11" t="s">
        <v>162</v>
      </c>
    </row>
    <row r="139" spans="1:3" x14ac:dyDescent="0.2">
      <c r="A139" s="62" t="s">
        <v>106</v>
      </c>
      <c r="B139" s="10">
        <v>2</v>
      </c>
      <c r="C139" s="11" t="s">
        <v>163</v>
      </c>
    </row>
    <row r="140" spans="1:3" x14ac:dyDescent="0.2">
      <c r="A140" s="62" t="s">
        <v>457</v>
      </c>
      <c r="B140" s="10">
        <v>2</v>
      </c>
      <c r="C140" s="11" t="s">
        <v>164</v>
      </c>
    </row>
    <row r="141" spans="1:3" x14ac:dyDescent="0.2">
      <c r="A141" s="62" t="s">
        <v>107</v>
      </c>
      <c r="B141" s="10">
        <v>2</v>
      </c>
      <c r="C141" s="11" t="s">
        <v>165</v>
      </c>
    </row>
    <row r="142" spans="1:3" x14ac:dyDescent="0.2">
      <c r="A142" s="62" t="s">
        <v>108</v>
      </c>
      <c r="B142" s="10">
        <v>2</v>
      </c>
      <c r="C142" s="11" t="s">
        <v>166</v>
      </c>
    </row>
    <row r="143" spans="1:3" x14ac:dyDescent="0.2">
      <c r="A143" s="62" t="s">
        <v>109</v>
      </c>
      <c r="B143" s="10">
        <v>2</v>
      </c>
      <c r="C143" s="11" t="s">
        <v>167</v>
      </c>
    </row>
    <row r="144" spans="1:3" x14ac:dyDescent="0.2">
      <c r="A144" s="62" t="s">
        <v>110</v>
      </c>
      <c r="B144" s="10">
        <v>2</v>
      </c>
      <c r="C144" s="11" t="s">
        <v>168</v>
      </c>
    </row>
    <row r="145" spans="1:3" x14ac:dyDescent="0.2">
      <c r="A145" s="62" t="s">
        <v>461</v>
      </c>
      <c r="B145" s="10">
        <v>2</v>
      </c>
      <c r="C145" s="11" t="s">
        <v>169</v>
      </c>
    </row>
    <row r="146" spans="1:3" x14ac:dyDescent="0.2">
      <c r="A146" s="62" t="s">
        <v>462</v>
      </c>
      <c r="B146" s="10">
        <v>2</v>
      </c>
      <c r="C146" s="11" t="s">
        <v>170</v>
      </c>
    </row>
    <row r="147" spans="1:3" x14ac:dyDescent="0.2">
      <c r="A147" s="63">
        <v>12</v>
      </c>
      <c r="B147" s="53">
        <v>1</v>
      </c>
      <c r="C147" s="64" t="s">
        <v>171</v>
      </c>
    </row>
    <row r="148" spans="1:3" x14ac:dyDescent="0.2">
      <c r="A148" s="62" t="s">
        <v>573</v>
      </c>
      <c r="B148" s="10">
        <v>2</v>
      </c>
      <c r="C148" s="11" t="s">
        <v>172</v>
      </c>
    </row>
    <row r="149" spans="1:3" x14ac:dyDescent="0.2">
      <c r="A149" s="62" t="s">
        <v>574</v>
      </c>
      <c r="B149" s="10">
        <v>2</v>
      </c>
      <c r="C149" s="11" t="s">
        <v>173</v>
      </c>
    </row>
    <row r="150" spans="1:3" x14ac:dyDescent="0.2">
      <c r="A150" s="62" t="s">
        <v>111</v>
      </c>
      <c r="B150" s="10">
        <v>2</v>
      </c>
      <c r="C150" s="11" t="s">
        <v>174</v>
      </c>
    </row>
    <row r="151" spans="1:3" x14ac:dyDescent="0.2">
      <c r="A151" s="62" t="s">
        <v>112</v>
      </c>
      <c r="B151" s="10">
        <v>2</v>
      </c>
      <c r="C151" s="11" t="s">
        <v>175</v>
      </c>
    </row>
    <row r="152" spans="1:3" x14ac:dyDescent="0.2">
      <c r="A152" s="62" t="s">
        <v>113</v>
      </c>
      <c r="B152" s="10">
        <v>2</v>
      </c>
      <c r="C152" s="11" t="s">
        <v>176</v>
      </c>
    </row>
    <row r="153" spans="1:3" x14ac:dyDescent="0.2">
      <c r="A153" s="62" t="s">
        <v>114</v>
      </c>
      <c r="B153" s="10">
        <v>2</v>
      </c>
      <c r="C153" s="11" t="s">
        <v>177</v>
      </c>
    </row>
    <row r="154" spans="1:3" x14ac:dyDescent="0.2">
      <c r="A154" s="62" t="s">
        <v>115</v>
      </c>
      <c r="B154" s="10">
        <v>2</v>
      </c>
      <c r="C154" s="11" t="s">
        <v>178</v>
      </c>
    </row>
    <row r="155" spans="1:3" x14ac:dyDescent="0.2">
      <c r="A155" s="62" t="s">
        <v>116</v>
      </c>
      <c r="B155" s="10">
        <v>2</v>
      </c>
      <c r="C155" s="11" t="s">
        <v>179</v>
      </c>
    </row>
    <row r="156" spans="1:3" x14ac:dyDescent="0.2">
      <c r="A156" s="62" t="s">
        <v>117</v>
      </c>
      <c r="B156" s="10">
        <v>2</v>
      </c>
      <c r="C156" s="11" t="s">
        <v>180</v>
      </c>
    </row>
    <row r="157" spans="1:3" x14ac:dyDescent="0.2">
      <c r="A157" s="62" t="s">
        <v>463</v>
      </c>
      <c r="B157" s="10">
        <v>2</v>
      </c>
      <c r="C157" s="11" t="s">
        <v>181</v>
      </c>
    </row>
    <row r="158" spans="1:3" x14ac:dyDescent="0.2">
      <c r="A158" s="62" t="s">
        <v>118</v>
      </c>
      <c r="B158" s="10">
        <v>2</v>
      </c>
      <c r="C158" s="11" t="s">
        <v>182</v>
      </c>
    </row>
    <row r="159" spans="1:3" x14ac:dyDescent="0.2">
      <c r="A159" s="62" t="s">
        <v>119</v>
      </c>
      <c r="B159" s="10">
        <v>2</v>
      </c>
      <c r="C159" s="11" t="s">
        <v>183</v>
      </c>
    </row>
    <row r="160" spans="1:3" x14ac:dyDescent="0.2">
      <c r="A160" s="62" t="s">
        <v>120</v>
      </c>
      <c r="B160" s="10">
        <v>2</v>
      </c>
      <c r="C160" s="11" t="s">
        <v>184</v>
      </c>
    </row>
    <row r="161" spans="1:3" x14ac:dyDescent="0.2">
      <c r="A161" s="62" t="s">
        <v>121</v>
      </c>
      <c r="B161" s="10">
        <v>2</v>
      </c>
      <c r="C161" s="11" t="s">
        <v>185</v>
      </c>
    </row>
    <row r="162" spans="1:3" x14ac:dyDescent="0.2">
      <c r="A162" s="62" t="s">
        <v>470</v>
      </c>
      <c r="B162" s="10">
        <v>2</v>
      </c>
      <c r="C162" s="11" t="s">
        <v>186</v>
      </c>
    </row>
    <row r="163" spans="1:3" x14ac:dyDescent="0.2">
      <c r="A163" s="73" t="s">
        <v>471</v>
      </c>
      <c r="B163" s="10">
        <v>2</v>
      </c>
      <c r="C163" s="11" t="s">
        <v>187</v>
      </c>
    </row>
    <row r="164" spans="1:3" x14ac:dyDescent="0.2">
      <c r="A164" s="63">
        <v>13</v>
      </c>
      <c r="B164" s="53">
        <v>1</v>
      </c>
      <c r="C164" s="64" t="s">
        <v>188</v>
      </c>
    </row>
    <row r="165" spans="1:3" x14ac:dyDescent="0.2">
      <c r="A165" s="62" t="s">
        <v>575</v>
      </c>
      <c r="B165" s="10">
        <v>2</v>
      </c>
      <c r="C165" s="11" t="s">
        <v>189</v>
      </c>
    </row>
    <row r="166" spans="1:3" x14ac:dyDescent="0.2">
      <c r="A166" s="62" t="s">
        <v>576</v>
      </c>
      <c r="B166" s="10">
        <v>2</v>
      </c>
      <c r="C166" s="11" t="s">
        <v>190</v>
      </c>
    </row>
    <row r="167" spans="1:3" x14ac:dyDescent="0.2">
      <c r="A167" s="62" t="s">
        <v>577</v>
      </c>
      <c r="B167" s="10">
        <v>2</v>
      </c>
      <c r="C167" s="11" t="s">
        <v>1792</v>
      </c>
    </row>
    <row r="168" spans="1:3" x14ac:dyDescent="0.2">
      <c r="A168" s="62" t="s">
        <v>578</v>
      </c>
      <c r="B168" s="10">
        <v>2</v>
      </c>
      <c r="C168" s="11" t="s">
        <v>1793</v>
      </c>
    </row>
    <row r="169" spans="1:3" x14ac:dyDescent="0.2">
      <c r="A169" s="62" t="s">
        <v>582</v>
      </c>
      <c r="B169" s="10">
        <v>2</v>
      </c>
      <c r="C169" s="11" t="s">
        <v>995</v>
      </c>
    </row>
    <row r="170" spans="1:3" x14ac:dyDescent="0.2">
      <c r="A170" s="73" t="s">
        <v>583</v>
      </c>
      <c r="B170" s="10">
        <v>2</v>
      </c>
      <c r="C170" s="11" t="s">
        <v>996</v>
      </c>
    </row>
    <row r="171" spans="1:3" x14ac:dyDescent="0.2">
      <c r="A171" s="63">
        <v>14</v>
      </c>
      <c r="B171" s="53">
        <v>1</v>
      </c>
      <c r="C171" s="64" t="s">
        <v>997</v>
      </c>
    </row>
    <row r="172" spans="1:3" x14ac:dyDescent="0.2">
      <c r="A172" s="62" t="s">
        <v>584</v>
      </c>
      <c r="B172" s="10">
        <v>2</v>
      </c>
      <c r="C172" s="11" t="s">
        <v>998</v>
      </c>
    </row>
    <row r="173" spans="1:3" x14ac:dyDescent="0.2">
      <c r="A173" s="62" t="s">
        <v>585</v>
      </c>
      <c r="B173" s="10">
        <v>2</v>
      </c>
      <c r="C173" s="11" t="s">
        <v>999</v>
      </c>
    </row>
    <row r="174" spans="1:3" x14ac:dyDescent="0.2">
      <c r="A174" s="62" t="s">
        <v>586</v>
      </c>
      <c r="B174" s="10">
        <v>2</v>
      </c>
      <c r="C174" s="11" t="s">
        <v>1000</v>
      </c>
    </row>
    <row r="175" spans="1:3" x14ac:dyDescent="0.2">
      <c r="A175" s="62" t="s">
        <v>587</v>
      </c>
      <c r="B175" s="10">
        <v>2</v>
      </c>
      <c r="C175" s="11" t="s">
        <v>1001</v>
      </c>
    </row>
    <row r="176" spans="1:3" x14ac:dyDescent="0.2">
      <c r="A176" s="62" t="s">
        <v>122</v>
      </c>
      <c r="B176" s="10">
        <v>2</v>
      </c>
      <c r="C176" s="11" t="s">
        <v>1002</v>
      </c>
    </row>
    <row r="177" spans="1:3" x14ac:dyDescent="0.2">
      <c r="A177" s="62" t="s">
        <v>123</v>
      </c>
      <c r="B177" s="10">
        <v>2</v>
      </c>
      <c r="C177" s="11" t="s">
        <v>1003</v>
      </c>
    </row>
    <row r="178" spans="1:3" x14ac:dyDescent="0.2">
      <c r="A178" s="62" t="s">
        <v>124</v>
      </c>
      <c r="B178" s="10">
        <v>2</v>
      </c>
      <c r="C178" s="11" t="s">
        <v>1004</v>
      </c>
    </row>
    <row r="179" spans="1:3" x14ac:dyDescent="0.2">
      <c r="A179" s="62" t="s">
        <v>125</v>
      </c>
      <c r="B179" s="10">
        <v>2</v>
      </c>
      <c r="C179" s="11" t="s">
        <v>1005</v>
      </c>
    </row>
    <row r="180" spans="1:3" x14ac:dyDescent="0.2">
      <c r="A180" s="62" t="s">
        <v>126</v>
      </c>
      <c r="B180" s="10">
        <v>2</v>
      </c>
      <c r="C180" s="11" t="s">
        <v>1006</v>
      </c>
    </row>
    <row r="181" spans="1:3" x14ac:dyDescent="0.2">
      <c r="A181" s="62" t="s">
        <v>127</v>
      </c>
      <c r="B181" s="10">
        <v>2</v>
      </c>
      <c r="C181" s="11" t="s">
        <v>1007</v>
      </c>
    </row>
    <row r="182" spans="1:3" x14ac:dyDescent="0.2">
      <c r="A182" s="62" t="s">
        <v>128</v>
      </c>
      <c r="B182" s="10">
        <v>2</v>
      </c>
      <c r="C182" s="11" t="s">
        <v>1008</v>
      </c>
    </row>
    <row r="183" spans="1:3" x14ac:dyDescent="0.2">
      <c r="A183" s="62" t="s">
        <v>129</v>
      </c>
      <c r="B183" s="10">
        <v>2</v>
      </c>
      <c r="C183" s="11" t="s">
        <v>1009</v>
      </c>
    </row>
    <row r="184" spans="1:3" x14ac:dyDescent="0.2">
      <c r="A184" s="62" t="s">
        <v>588</v>
      </c>
      <c r="B184" s="10">
        <v>2</v>
      </c>
      <c r="C184" s="11" t="s">
        <v>1010</v>
      </c>
    </row>
    <row r="185" spans="1:3" x14ac:dyDescent="0.2">
      <c r="A185" s="73" t="s">
        <v>589</v>
      </c>
      <c r="B185" s="10">
        <v>2</v>
      </c>
      <c r="C185" s="11" t="s">
        <v>1011</v>
      </c>
    </row>
    <row r="186" spans="1:3" x14ac:dyDescent="0.2">
      <c r="A186" s="63">
        <v>15</v>
      </c>
      <c r="B186" s="53">
        <v>1</v>
      </c>
      <c r="C186" s="64" t="s">
        <v>1012</v>
      </c>
    </row>
    <row r="187" spans="1:3" x14ac:dyDescent="0.2">
      <c r="A187" s="62" t="s">
        <v>590</v>
      </c>
      <c r="B187" s="10">
        <v>2</v>
      </c>
      <c r="C187" s="11" t="s">
        <v>1013</v>
      </c>
    </row>
    <row r="188" spans="1:3" x14ac:dyDescent="0.2">
      <c r="A188" s="62" t="s">
        <v>591</v>
      </c>
      <c r="B188" s="10">
        <v>2</v>
      </c>
      <c r="C188" s="11" t="s">
        <v>1014</v>
      </c>
    </row>
    <row r="189" spans="1:3" x14ac:dyDescent="0.2">
      <c r="A189" s="62" t="s">
        <v>130</v>
      </c>
      <c r="B189" s="10">
        <v>2</v>
      </c>
      <c r="C189" s="11" t="s">
        <v>1015</v>
      </c>
    </row>
    <row r="190" spans="1:3" x14ac:dyDescent="0.2">
      <c r="A190" s="62" t="s">
        <v>131</v>
      </c>
      <c r="B190" s="10">
        <v>2</v>
      </c>
      <c r="C190" s="11" t="s">
        <v>1016</v>
      </c>
    </row>
    <row r="191" spans="1:3" x14ac:dyDescent="0.2">
      <c r="A191" s="62" t="s">
        <v>132</v>
      </c>
      <c r="B191" s="10">
        <v>2</v>
      </c>
      <c r="C191" s="11" t="s">
        <v>1017</v>
      </c>
    </row>
    <row r="192" spans="1:3" x14ac:dyDescent="0.2">
      <c r="A192" s="62" t="s">
        <v>133</v>
      </c>
      <c r="B192" s="10">
        <v>2</v>
      </c>
      <c r="C192" s="11" t="s">
        <v>1018</v>
      </c>
    </row>
    <row r="193" spans="1:3" x14ac:dyDescent="0.2">
      <c r="A193" s="62" t="s">
        <v>592</v>
      </c>
      <c r="B193" s="10">
        <v>2</v>
      </c>
      <c r="C193" s="11" t="s">
        <v>1019</v>
      </c>
    </row>
    <row r="194" spans="1:3" x14ac:dyDescent="0.2">
      <c r="A194" s="62" t="s">
        <v>593</v>
      </c>
      <c r="B194" s="10">
        <v>2</v>
      </c>
      <c r="C194" s="11" t="s">
        <v>1020</v>
      </c>
    </row>
    <row r="195" spans="1:3" x14ac:dyDescent="0.2">
      <c r="A195" s="63">
        <v>16</v>
      </c>
      <c r="B195" s="53">
        <v>1</v>
      </c>
      <c r="C195" s="64" t="s">
        <v>1021</v>
      </c>
    </row>
    <row r="196" spans="1:3" x14ac:dyDescent="0.2">
      <c r="A196" s="62" t="s">
        <v>594</v>
      </c>
      <c r="B196" s="10">
        <v>2</v>
      </c>
      <c r="C196" s="11" t="s">
        <v>1022</v>
      </c>
    </row>
    <row r="197" spans="1:3" x14ac:dyDescent="0.2">
      <c r="A197" s="62" t="s">
        <v>595</v>
      </c>
      <c r="B197" s="10">
        <v>2</v>
      </c>
      <c r="C197" s="11" t="s">
        <v>1023</v>
      </c>
    </row>
    <row r="198" spans="1:3" x14ac:dyDescent="0.2">
      <c r="A198" s="62" t="s">
        <v>134</v>
      </c>
      <c r="B198" s="10">
        <v>2</v>
      </c>
      <c r="C198" s="11" t="s">
        <v>1024</v>
      </c>
    </row>
    <row r="199" spans="1:3" x14ac:dyDescent="0.2">
      <c r="A199" s="62" t="s">
        <v>135</v>
      </c>
      <c r="B199" s="10">
        <v>2</v>
      </c>
      <c r="C199" s="11" t="s">
        <v>1025</v>
      </c>
    </row>
    <row r="200" spans="1:3" x14ac:dyDescent="0.2">
      <c r="A200" s="62" t="s">
        <v>136</v>
      </c>
      <c r="B200" s="10">
        <v>2</v>
      </c>
      <c r="C200" s="11" t="s">
        <v>1026</v>
      </c>
    </row>
    <row r="201" spans="1:3" x14ac:dyDescent="0.2">
      <c r="A201" s="62" t="s">
        <v>137</v>
      </c>
      <c r="B201" s="10">
        <v>2</v>
      </c>
      <c r="C201" s="11" t="s">
        <v>1027</v>
      </c>
    </row>
    <row r="202" spans="1:3" x14ac:dyDescent="0.2">
      <c r="A202" s="62" t="s">
        <v>138</v>
      </c>
      <c r="B202" s="10">
        <v>2</v>
      </c>
      <c r="C202" s="11" t="s">
        <v>1028</v>
      </c>
    </row>
    <row r="203" spans="1:3" x14ac:dyDescent="0.2">
      <c r="A203" s="62" t="s">
        <v>596</v>
      </c>
      <c r="B203" s="10">
        <v>2</v>
      </c>
      <c r="C203" s="11" t="s">
        <v>1029</v>
      </c>
    </row>
    <row r="204" spans="1:3" x14ac:dyDescent="0.2">
      <c r="A204" s="62" t="s">
        <v>597</v>
      </c>
      <c r="B204" s="10">
        <v>2</v>
      </c>
      <c r="C204" s="11" t="s">
        <v>1030</v>
      </c>
    </row>
    <row r="205" spans="1:3" x14ac:dyDescent="0.2">
      <c r="A205" s="63">
        <v>17</v>
      </c>
      <c r="B205" s="53">
        <v>1</v>
      </c>
      <c r="C205" s="64" t="s">
        <v>1031</v>
      </c>
    </row>
    <row r="206" spans="1:3" x14ac:dyDescent="0.2">
      <c r="A206" s="62" t="s">
        <v>598</v>
      </c>
      <c r="B206" s="10">
        <v>2</v>
      </c>
      <c r="C206" s="11" t="s">
        <v>1032</v>
      </c>
    </row>
    <row r="207" spans="1:3" x14ac:dyDescent="0.2">
      <c r="A207" s="62" t="s">
        <v>599</v>
      </c>
      <c r="B207" s="10">
        <v>2</v>
      </c>
      <c r="C207" s="11" t="s">
        <v>1033</v>
      </c>
    </row>
    <row r="208" spans="1:3" x14ac:dyDescent="0.2">
      <c r="A208" s="62" t="s">
        <v>139</v>
      </c>
      <c r="B208" s="10">
        <v>2</v>
      </c>
      <c r="C208" s="11" t="s">
        <v>1034</v>
      </c>
    </row>
    <row r="209" spans="1:3" x14ac:dyDescent="0.2">
      <c r="A209" s="62" t="s">
        <v>140</v>
      </c>
      <c r="B209" s="10">
        <v>2</v>
      </c>
      <c r="C209" s="11" t="s">
        <v>1035</v>
      </c>
    </row>
    <row r="210" spans="1:3" x14ac:dyDescent="0.2">
      <c r="A210" s="62" t="s">
        <v>141</v>
      </c>
      <c r="B210" s="10">
        <v>2</v>
      </c>
      <c r="C210" s="11" t="s">
        <v>1036</v>
      </c>
    </row>
    <row r="211" spans="1:3" x14ac:dyDescent="0.2">
      <c r="A211" s="62" t="s">
        <v>142</v>
      </c>
      <c r="B211" s="10">
        <v>2</v>
      </c>
      <c r="C211" s="11" t="s">
        <v>1037</v>
      </c>
    </row>
    <row r="212" spans="1:3" x14ac:dyDescent="0.2">
      <c r="A212" s="62" t="s">
        <v>143</v>
      </c>
      <c r="B212" s="10">
        <v>2</v>
      </c>
      <c r="C212" s="11" t="s">
        <v>1038</v>
      </c>
    </row>
    <row r="213" spans="1:3" x14ac:dyDescent="0.2">
      <c r="A213" s="62" t="s">
        <v>144</v>
      </c>
      <c r="B213" s="10">
        <v>2</v>
      </c>
      <c r="C213" s="11" t="s">
        <v>1039</v>
      </c>
    </row>
    <row r="214" spans="1:3" x14ac:dyDescent="0.2">
      <c r="A214" s="62" t="s">
        <v>145</v>
      </c>
      <c r="B214" s="10">
        <v>2</v>
      </c>
      <c r="C214" s="11" t="s">
        <v>1040</v>
      </c>
    </row>
    <row r="215" spans="1:3" x14ac:dyDescent="0.2">
      <c r="A215" s="62" t="s">
        <v>146</v>
      </c>
      <c r="B215" s="10">
        <v>2</v>
      </c>
      <c r="C215" s="11" t="s">
        <v>1041</v>
      </c>
    </row>
    <row r="216" spans="1:3" x14ac:dyDescent="0.2">
      <c r="A216" s="62" t="s">
        <v>147</v>
      </c>
      <c r="B216" s="10">
        <v>2</v>
      </c>
      <c r="C216" s="11" t="s">
        <v>1042</v>
      </c>
    </row>
    <row r="217" spans="1:3" x14ac:dyDescent="0.2">
      <c r="A217" s="62" t="s">
        <v>148</v>
      </c>
      <c r="B217" s="10">
        <v>2</v>
      </c>
      <c r="C217" s="11" t="s">
        <v>1043</v>
      </c>
    </row>
    <row r="218" spans="1:3" x14ac:dyDescent="0.2">
      <c r="A218" s="62" t="s">
        <v>600</v>
      </c>
      <c r="B218" s="10">
        <v>2</v>
      </c>
      <c r="C218" s="11" t="s">
        <v>1044</v>
      </c>
    </row>
    <row r="219" spans="1:3" x14ac:dyDescent="0.2">
      <c r="A219" s="63">
        <v>18</v>
      </c>
      <c r="B219" s="53">
        <v>1</v>
      </c>
      <c r="C219" s="64" t="s">
        <v>1045</v>
      </c>
    </row>
    <row r="220" spans="1:3" x14ac:dyDescent="0.2">
      <c r="A220" s="62" t="s">
        <v>601</v>
      </c>
      <c r="B220" s="10">
        <v>2</v>
      </c>
      <c r="C220" s="11" t="s">
        <v>1046</v>
      </c>
    </row>
    <row r="221" spans="1:3" x14ac:dyDescent="0.2">
      <c r="A221" s="62" t="s">
        <v>602</v>
      </c>
      <c r="B221" s="10">
        <v>2</v>
      </c>
      <c r="C221" s="11" t="s">
        <v>1047</v>
      </c>
    </row>
    <row r="222" spans="1:3" x14ac:dyDescent="0.2">
      <c r="A222" s="62" t="s">
        <v>149</v>
      </c>
      <c r="B222" s="10">
        <v>2</v>
      </c>
      <c r="C222" s="11" t="s">
        <v>1048</v>
      </c>
    </row>
    <row r="223" spans="1:3" x14ac:dyDescent="0.2">
      <c r="A223" s="62" t="s">
        <v>150</v>
      </c>
      <c r="B223" s="10">
        <v>2</v>
      </c>
      <c r="C223" s="11" t="s">
        <v>1049</v>
      </c>
    </row>
    <row r="224" spans="1:3" x14ac:dyDescent="0.2">
      <c r="A224" s="62" t="s">
        <v>603</v>
      </c>
      <c r="B224" s="10">
        <v>2</v>
      </c>
      <c r="C224" s="11" t="s">
        <v>1050</v>
      </c>
    </row>
    <row r="225" spans="1:3" x14ac:dyDescent="0.2">
      <c r="A225" s="62" t="s">
        <v>604</v>
      </c>
      <c r="B225" s="10">
        <v>2</v>
      </c>
      <c r="C225" s="11" t="s">
        <v>1051</v>
      </c>
    </row>
    <row r="226" spans="1:3" x14ac:dyDescent="0.2">
      <c r="A226" s="63">
        <v>19</v>
      </c>
      <c r="B226" s="53">
        <v>1</v>
      </c>
      <c r="C226" s="64" t="s">
        <v>1052</v>
      </c>
    </row>
    <row r="227" spans="1:3" x14ac:dyDescent="0.2">
      <c r="A227" s="62" t="s">
        <v>605</v>
      </c>
      <c r="B227" s="10">
        <v>2</v>
      </c>
      <c r="C227" s="11" t="s">
        <v>1053</v>
      </c>
    </row>
    <row r="228" spans="1:3" x14ac:dyDescent="0.2">
      <c r="A228" s="62" t="s">
        <v>151</v>
      </c>
      <c r="B228" s="10">
        <v>2</v>
      </c>
      <c r="C228" s="11" t="s">
        <v>1054</v>
      </c>
    </row>
    <row r="229" spans="1:3" x14ac:dyDescent="0.2">
      <c r="A229" s="62" t="s">
        <v>152</v>
      </c>
      <c r="B229" s="10">
        <v>2</v>
      </c>
      <c r="C229" s="11" t="s">
        <v>1055</v>
      </c>
    </row>
    <row r="230" spans="1:3" x14ac:dyDescent="0.2">
      <c r="A230" s="62" t="s">
        <v>153</v>
      </c>
      <c r="B230" s="10">
        <v>2</v>
      </c>
      <c r="C230" s="11" t="s">
        <v>1056</v>
      </c>
    </row>
    <row r="231" spans="1:3" x14ac:dyDescent="0.2">
      <c r="A231" s="62" t="s">
        <v>154</v>
      </c>
      <c r="B231" s="10">
        <v>2</v>
      </c>
      <c r="C231" s="11" t="s">
        <v>2054</v>
      </c>
    </row>
    <row r="232" spans="1:3" x14ac:dyDescent="0.2">
      <c r="A232" s="62" t="s">
        <v>155</v>
      </c>
      <c r="B232" s="10">
        <v>2</v>
      </c>
      <c r="C232" s="11" t="s">
        <v>2055</v>
      </c>
    </row>
    <row r="233" spans="1:3" x14ac:dyDescent="0.2">
      <c r="A233" s="62" t="s">
        <v>156</v>
      </c>
      <c r="B233" s="10">
        <v>2</v>
      </c>
      <c r="C233" s="11" t="s">
        <v>2056</v>
      </c>
    </row>
    <row r="234" spans="1:3" x14ac:dyDescent="0.2">
      <c r="A234" s="62" t="s">
        <v>157</v>
      </c>
      <c r="B234" s="10">
        <v>2</v>
      </c>
      <c r="C234" s="11" t="s">
        <v>2057</v>
      </c>
    </row>
    <row r="235" spans="1:3" x14ac:dyDescent="0.2">
      <c r="A235" s="62" t="s">
        <v>158</v>
      </c>
      <c r="B235" s="10">
        <v>2</v>
      </c>
      <c r="C235" s="11" t="s">
        <v>2058</v>
      </c>
    </row>
    <row r="236" spans="1:3" x14ac:dyDescent="0.2">
      <c r="A236" s="62" t="s">
        <v>606</v>
      </c>
      <c r="B236" s="10">
        <v>2</v>
      </c>
      <c r="C236" s="11" t="s">
        <v>2059</v>
      </c>
    </row>
    <row r="237" spans="1:3" x14ac:dyDescent="0.2">
      <c r="A237" s="62" t="s">
        <v>607</v>
      </c>
      <c r="B237" s="10">
        <v>2</v>
      </c>
      <c r="C237" s="11" t="s">
        <v>2060</v>
      </c>
    </row>
    <row r="238" spans="1:3" x14ac:dyDescent="0.2">
      <c r="A238" s="63">
        <v>98</v>
      </c>
      <c r="B238" s="53">
        <v>1</v>
      </c>
      <c r="C238" s="64" t="s">
        <v>2065</v>
      </c>
    </row>
    <row r="239" spans="1:3" x14ac:dyDescent="0.2">
      <c r="A239" s="67">
        <v>98.98</v>
      </c>
      <c r="B239" s="25">
        <v>2</v>
      </c>
      <c r="C239" s="68" t="s">
        <v>2065</v>
      </c>
    </row>
    <row r="240" spans="1:3" x14ac:dyDescent="0.2">
      <c r="A240" s="63">
        <v>99</v>
      </c>
      <c r="B240" s="53">
        <v>1</v>
      </c>
      <c r="C240" s="64" t="s">
        <v>2061</v>
      </c>
    </row>
    <row r="241" spans="1:3" ht="13.5" thickBot="1" x14ac:dyDescent="0.25">
      <c r="A241" s="74">
        <v>99.99</v>
      </c>
      <c r="B241" s="75">
        <v>2</v>
      </c>
      <c r="C241" s="76" t="s">
        <v>2061</v>
      </c>
    </row>
  </sheetData>
  <mergeCells count="1">
    <mergeCell ref="A1:C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A3:A15" numberStoredAsText="1"/>
    <ignoredError sqref="A16:A241" twoDigitTextYear="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11</vt:i4>
      </vt:variant>
    </vt:vector>
  </HeadingPairs>
  <TitlesOfParts>
    <vt:vector size="35" baseType="lpstr">
      <vt:lpstr>README</vt:lpstr>
      <vt:lpstr>Dataset format</vt:lpstr>
      <vt:lpstr>RECORDING COUNTRY</vt:lpstr>
      <vt:lpstr>COUNTRY OF PERMANENT RESIDENCE</vt:lpstr>
      <vt:lpstr>SEX OF PATIENT</vt:lpstr>
      <vt:lpstr>TREATMENT AND FOLLOW UP</vt:lpstr>
      <vt:lpstr>INTENT </vt:lpstr>
      <vt:lpstr>TRANSPORT INJURY EVENT</vt:lpstr>
      <vt:lpstr>PLACE OF OCCURRENCE</vt:lpstr>
      <vt:lpstr>MECHANISM OF INJURY</vt:lpstr>
      <vt:lpstr>ACTIVITY WHEN INJURED</vt:lpstr>
      <vt:lpstr>OBJECT-SUBSTANCE</vt:lpstr>
      <vt:lpstr>TYPE OF INJURY</vt:lpstr>
      <vt:lpstr>PART OF THE BODY INJURED</vt:lpstr>
      <vt:lpstr>VICTIM-PERPETRATOR RELATIONSHIP</vt:lpstr>
      <vt:lpstr>SEX OF PERPETRATOR</vt:lpstr>
      <vt:lpstr>AGE OF PERPETRATOR </vt:lpstr>
      <vt:lpstr>CONTEXT OF ASSAULT</vt:lpstr>
      <vt:lpstr>PROXIMAL RISK FACTOR</vt:lpstr>
      <vt:lpstr>PREVIOUS INTENTIONALSELF-HARM</vt:lpstr>
      <vt:lpstr>MODE OF TRANSPORT</vt:lpstr>
      <vt:lpstr>ROLE OF THE INJURED PERSON</vt:lpstr>
      <vt:lpstr>COUNTERPART</vt:lpstr>
      <vt:lpstr>TYPE OF SPORT-EXERCISE ACTIVITY</vt:lpstr>
      <vt:lpstr>'MECHANISM OF INJURY'!Druckbereich</vt:lpstr>
      <vt:lpstr>'MODE OF TRANSPORT'!Druckbereich</vt:lpstr>
      <vt:lpstr>'OBJECT-SUBSTANCE'!Druckbereich</vt:lpstr>
      <vt:lpstr>'ACTIVITY WHEN INJURED'!Drucktitel</vt:lpstr>
      <vt:lpstr>COUNTERPART!Drucktitel</vt:lpstr>
      <vt:lpstr>'MECHANISM OF INJURY'!Drucktitel</vt:lpstr>
      <vt:lpstr>'MODE OF TRANSPORT'!Drucktitel</vt:lpstr>
      <vt:lpstr>'OBJECT-SUBSTANCE'!Drucktitel</vt:lpstr>
      <vt:lpstr>'PART OF THE BODY INJURED'!Drucktitel</vt:lpstr>
      <vt:lpstr>'PLACE OF OCCURRENCE'!Drucktitel</vt:lpstr>
      <vt:lpstr>'TYPE OF SPORT-EXERCISE ACTIVITY'!Drucktitel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Darlot</dc:creator>
  <cp:lastModifiedBy>Rupert Kisser</cp:lastModifiedBy>
  <cp:lastPrinted>2019-11-29T08:23:42Z</cp:lastPrinted>
  <dcterms:created xsi:type="dcterms:W3CDTF">2005-03-01T09:43:09Z</dcterms:created>
  <dcterms:modified xsi:type="dcterms:W3CDTF">2020-04-01T12:48:07Z</dcterms:modified>
</cp:coreProperties>
</file>